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\\172.30.3.100\各課用ファイルサーバ\住宅管財課\入札契約係\★各課入札依頼\R8\7月開札\R8.7.30開札\02.0910  【R8.07.15公告】(生第08098号)香我美市民館非構造部材耐震化工事（電気設備）※週休2日対象外\"/>
    </mc:Choice>
  </mc:AlternateContent>
  <xr:revisionPtr revIDLastSave="0" documentId="13_ncr:1_{C300A9DA-CBA6-4B62-8263-B0CFFA515C75}" xr6:coauthVersionLast="36" xr6:coauthVersionMax="47" xr10:uidLastSave="{00000000-0000-0000-0000-000000000000}"/>
  <bookViews>
    <workbookView xWindow="-28920" yWindow="-4695" windowWidth="29040" windowHeight="15720" xr2:uid="{00000000-000D-0000-FFFF-FFFF00000000}"/>
  </bookViews>
  <sheets>
    <sheet name="表紙" sheetId="21" r:id="rId1"/>
    <sheet name="工事概要" sheetId="22" r:id="rId2"/>
    <sheet name="種目別内訳" sheetId="6" r:id="rId3"/>
    <sheet name="科目別内訳" sheetId="7" r:id="rId4"/>
    <sheet name="細目別内訳" sheetId="1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">[1]実験研究棟細目!#REF!</definedName>
    <definedName name="_01">#REF!</definedName>
    <definedName name="_02">#REF!</definedName>
    <definedName name="_03">#REF!</definedName>
    <definedName name="_1_7.1">#REF!</definedName>
    <definedName name="_1F44619_">#REF!</definedName>
    <definedName name="_1号様式印刷">#REF!</definedName>
    <definedName name="_2B0_B11_インターホン設備工事">[2]内訳書!#REF!</definedName>
    <definedName name="_2C0_B12_0_トイレ呼出表示設備工事">[2]内訳書!#REF!</definedName>
    <definedName name="_2号様式">#REF!</definedName>
    <definedName name="_600V_CV">#REF!</definedName>
    <definedName name="_ECO01">#REF!</definedName>
    <definedName name="_F112020">#REF!</definedName>
    <definedName name="_Fill" hidden="1">#REF!</definedName>
    <definedName name="_xlnm._FilterDatabase" localSheetId="3" hidden="1">科目別内訳!$H$1:$H$41</definedName>
    <definedName name="_xlnm._FilterDatabase" localSheetId="4" hidden="1">細目別内訳!$H$1:$H$187</definedName>
    <definedName name="_ISI01">#REF!</definedName>
    <definedName name="_KCO01">#REF!</definedName>
    <definedName name="_Key1" hidden="1">[3]機器単価比較表!#REF!</definedName>
    <definedName name="_LOO01">#REF!</definedName>
    <definedName name="_LOO02">#REF!</definedName>
    <definedName name="_LOO03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PE1">#REF!</definedName>
    <definedName name="_Sort" hidden="1">[3]機器単価比較表!#REF!</definedName>
    <definedName name="_SU01">#REF!</definedName>
    <definedName name="_SU02">#REF!</definedName>
    <definedName name="_SU03">#REF!</definedName>
    <definedName name="_SUB01">#REF!</definedName>
    <definedName name="_SUB1">#REF!</definedName>
    <definedName name="_SUB2">#REF!</definedName>
    <definedName name="_Table1_In1" hidden="1">[3]機器単価比較表!#REF!</definedName>
    <definedName name="_Table1_In2" hidden="1">[3]機器単価比較表!#REF!</definedName>
    <definedName name="_Table1_Out" hidden="1">[3]機器単価比較表!#REF!</definedName>
    <definedName name="_TAN01">#REF!</definedName>
    <definedName name="_TAN02">#REF!</definedName>
    <definedName name="_TAN03">#REF!</definedName>
    <definedName name="_TAN04">#REF!</definedName>
    <definedName name="_TAN05">#REF!</definedName>
    <definedName name="_TAN06">#REF!</definedName>
    <definedName name="_TAN07">#REF!</definedName>
    <definedName name="_TAN08">#REF!</definedName>
    <definedName name="_TAN09">#REF!</definedName>
    <definedName name="_TAN10">#REF!</definedName>
    <definedName name="_TAN11">#REF!</definedName>
    <definedName name="_TAN12">#REF!</definedName>
    <definedName name="_TAN13">#REF!</definedName>
    <definedName name="_TAN14">#REF!</definedName>
    <definedName name="_TAN15">#REF!</definedName>
    <definedName name="_TAN16">#REF!</definedName>
    <definedName name="_TAN17">#REF!</definedName>
    <definedName name="_TAN18">#REF!</definedName>
    <definedName name="_TAN19">#REF!</definedName>
    <definedName name="_TAN20">#REF!</definedName>
    <definedName name="_TAN21">#REF!</definedName>
    <definedName name="_TAN22">#REF!</definedName>
    <definedName name="_TAN23">#REF!</definedName>
    <definedName name="_TAN24">#REF!</definedName>
    <definedName name="_TAN25">#REF!</definedName>
    <definedName name="_TAN26">#REF!</definedName>
    <definedName name="_TAN27">#REF!</definedName>
    <definedName name="_TAN28">#REF!</definedName>
    <definedName name="_TAN29">#REF!</definedName>
    <definedName name="_TAN31">#REF!</definedName>
    <definedName name="_VALUE_">#REF!</definedName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G">#REF!</definedName>
    <definedName name="\I">#REF!</definedName>
    <definedName name="\J">#REF!</definedName>
    <definedName name="\k">#N/A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a">#REF!</definedName>
    <definedName name="A1..ZZ2000">#REF!</definedName>
    <definedName name="A16..ZZ2000">#REF!</definedName>
    <definedName name="a3000あ３０００">#N/A</definedName>
    <definedName name="ahetha">[4]内訳書!#REF!</definedName>
    <definedName name="A内訳書列幅">#REF!</definedName>
    <definedName name="b">#REF!</definedName>
    <definedName name="BDRSTBL">#REF!</definedName>
    <definedName name="BH">[5]DATA!$BH$4</definedName>
    <definedName name="btahea">[4]内訳書!#REF!</definedName>
    <definedName name="ｂんたｄ">#REF!</definedName>
    <definedName name="B共通費列幅">#REF!</definedName>
    <definedName name="CELLNOTE0">#REF!</definedName>
    <definedName name="CODE">#REF!</definedName>
    <definedName name="Criteria_MI">[3]機器単価比較表!#REF!</definedName>
    <definedName name="cvvtse5v">[4]内訳書!#REF!</definedName>
    <definedName name="C単価表列幅">#REF!</definedName>
    <definedName name="ｄ">[4]内訳書!#REF!</definedName>
    <definedName name="ＤⅠ一覧">#REF!</definedName>
    <definedName name="ＤⅠ見積用オプション">#REF!</definedName>
    <definedName name="ＤⅠ室内機見積用">#REF!</definedName>
    <definedName name="ＤⅠ室内機能力データ">#REF!</definedName>
    <definedName name="ＤⅠ新冷内機タイプ">#REF!</definedName>
    <definedName name="ＤⅠ内機タイプ">#REF!</definedName>
    <definedName name="ＤⅡ一覧">#REF!</definedName>
    <definedName name="ＤⅡ見積用オプション">#REF!</definedName>
    <definedName name="ＤⅡ室内機見積用">#REF!</definedName>
    <definedName name="ＤⅡ室内機能力データ">#REF!</definedName>
    <definedName name="ＤⅡ新冷内機タイプ">#REF!</definedName>
    <definedName name="ＤⅡ内機タイプ">#REF!</definedName>
    <definedName name="daikahyou">#REF!</definedName>
    <definedName name="_xlnm.Database">#REF!</definedName>
    <definedName name="ｄｆｈｍｄｆｈｎ">[4]内訳書!#REF!</definedName>
    <definedName name="ｄｇｙふｍｄ">[4]内訳書!#REF!</definedName>
    <definedName name="ｄｈｍんｄ">[4]内訳書!#REF!</definedName>
    <definedName name="ｄｈｍんｄｆｈ">[4]内訳書!#REF!</definedName>
    <definedName name="ｄｈｍんｄｆｈｍｎ">[4]内訳書!#REF!</definedName>
    <definedName name="ｄｈｍんｄｇｈｍんｄｇｈ">[4]内訳書!#REF!</definedName>
    <definedName name="ｄｈｍんｄｈ">[4]内訳書!#REF!</definedName>
    <definedName name="ｄｈｙんｍｄｆ">[4]内訳書!#REF!</definedName>
    <definedName name="ｄｈんｄｆ">[4]内訳書!#REF!</definedName>
    <definedName name="ｄｈんｄｈ">[4]内訳書!#REF!</definedName>
    <definedName name="ｄｍｄｇｈ">[4]内訳書!#REF!</definedName>
    <definedName name="ｄｍｄｈ">[4]内訳書!#REF!</definedName>
    <definedName name="ｄｔｄｍｈ">[4]内訳書!#REF!</definedName>
    <definedName name="ｄｙｔｍｓｙｈｄ">#REF!</definedName>
    <definedName name="ｄつｍｄｈｙｍｔ">[4]内訳書!#REF!</definedName>
    <definedName name="ｄつｙｍｄつｙｈ">[4]内訳書!#REF!</definedName>
    <definedName name="Ｄメンテ費">#REF!</definedName>
    <definedName name="D様式1列幅">#REF!</definedName>
    <definedName name="ECOPY">#REF!</definedName>
    <definedName name="ＥＨＰ機器メーカー">#REF!</definedName>
    <definedName name="ＥＨＰ比較ＤＢ">#REF!</definedName>
    <definedName name="ethnazb">[4]内訳書!#REF!</definedName>
    <definedName name="_xlnm.Extract">[3]機器単価比較表!#REF!</definedName>
    <definedName name="Extract_MI">[3]機器単価比較表!#REF!</definedName>
    <definedName name="Eﾒｰｶｰ">#REF!</definedName>
    <definedName name="E様式1別紙列幅">#REF!</definedName>
    <definedName name="ｆ">[4]内訳書!#REF!</definedName>
    <definedName name="ｆｇ">#REF!</definedName>
    <definedName name="ｆｈｍんｄ">[4]内訳書!#REF!</definedName>
    <definedName name="fSDRBSRFb">[4]内訳書!#REF!</definedName>
    <definedName name="ｆだ">#REF!</definedName>
    <definedName name="F様式2列幅">#REF!</definedName>
    <definedName name="ｇ">[4]内訳書!#REF!</definedName>
    <definedName name="ｇｈ">#REF!</definedName>
    <definedName name="ｇｈｄｍｄ">[4]内訳書!#REF!</definedName>
    <definedName name="ｇｈｆ">#REF!</definedName>
    <definedName name="ＧＨＰ機器メーカー">#REF!</definedName>
    <definedName name="ＧＨＰ比較ＤＢ">#REF!</definedName>
    <definedName name="gkj.g">[4]内訳書!#REF!</definedName>
    <definedName name="GST1計">#REF!</definedName>
    <definedName name="GST2計">#REF!</definedName>
    <definedName name="GST3計">#REF!</definedName>
    <definedName name="GST4計">#REF!</definedName>
    <definedName name="GST5計">#REF!</definedName>
    <definedName name="GST6計">#REF!</definedName>
    <definedName name="gtys">[4]内訳書!#REF!</definedName>
    <definedName name="Gﾒｰｶｰ">#REF!</definedName>
    <definedName name="ｇんさｙｔｊらｓｚｙｊなｓｚんｓ">#REF!</definedName>
    <definedName name="ｈ">[4]内訳書!#REF!</definedName>
    <definedName name="ｈｄｍんｄｈ">[4]内訳書!#REF!</definedName>
    <definedName name="ｈｄんｄｆ">[4]内訳書!#REF!</definedName>
    <definedName name="ｈｄんｄｈｆ">[4]内訳書!#REF!</definedName>
    <definedName name="ｈｆｇんで">#REF!</definedName>
    <definedName name="hfmdh">[4]内訳書!#REF!</definedName>
    <definedName name="hfmnfhymsdrxfy">[4]内訳書!#REF!</definedName>
    <definedName name="ｈｊ">#REF!</definedName>
    <definedName name="hj6etaszh">[4]内訳書!#REF!</definedName>
    <definedName name="ｈｍんｃｖ">[4]内訳書!#REF!</definedName>
    <definedName name="ｈｍんｄｆｈ">[4]内訳書!#REF!</definedName>
    <definedName name="ｈｍんｄｈ">[4]内訳書!#REF!</definedName>
    <definedName name="hyfnsdxy">[4]内訳書!#REF!</definedName>
    <definedName name="hyrsh">#REF!</definedName>
    <definedName name="ｈんｄｆｈ">[4]内訳書!#REF!</definedName>
    <definedName name="ISIKI">#REF!</definedName>
    <definedName name="J">#REF!</definedName>
    <definedName name="ｊｈ">#REF!</definedName>
    <definedName name="ｊｍｆｇｊ">[4]内訳書!#REF!</definedName>
    <definedName name="ｋ">[4]内訳書!#REF!</definedName>
    <definedName name="KAKE">[6]経費計算!$Z$127:$AC$131</definedName>
    <definedName name="KCOPY">#REF!</definedName>
    <definedName name="ｌ">[4]内訳書!#REF!</definedName>
    <definedName name="LOOP1">#REF!</definedName>
    <definedName name="LOOP2">#REF!</definedName>
    <definedName name="LOOP3">#REF!</definedName>
    <definedName name="LOOP5">#REF!</definedName>
    <definedName name="LOOP6">#REF!</definedName>
    <definedName name="ｍ">#REF!</definedName>
    <definedName name="MEISYOU">#REF!</definedName>
    <definedName name="ｍｎｙｄｈ">[4]内訳書!#REF!</definedName>
    <definedName name="ｍｙんｔｄｈ">[4]内訳書!#REF!</definedName>
    <definedName name="ｍんｄｔｍ">[4]内訳書!#REF!</definedName>
    <definedName name="ｎ">#REF!</definedName>
    <definedName name="NAIDB">#REF!</definedName>
    <definedName name="nydn">[4]内訳書!#REF!</definedName>
    <definedName name="ｎｙｍｄｈｔ">[4]内訳書!#REF!</definedName>
    <definedName name="nyndrn">[4]内訳書!#REF!</definedName>
    <definedName name="ｐ">[4]内訳書!#REF!</definedName>
    <definedName name="Pnint_Tities">#REF!</definedName>
    <definedName name="Pnint_Titles">#REF!</definedName>
    <definedName name="Pnint_Titlse">#REF!</definedName>
    <definedName name="PRINT">#REF!</definedName>
    <definedName name="PRINT_AR01">#REF!</definedName>
    <definedName name="_xlnm.Print_Area" localSheetId="3">科目別内訳!$B$6:$K$43</definedName>
    <definedName name="_xlnm.Print_Area" localSheetId="1">工事概要!$B$2:$CT$42</definedName>
    <definedName name="_xlnm.Print_Area" localSheetId="4">細目別内訳!$B$6:$L$439</definedName>
    <definedName name="_xlnm.Print_Area" localSheetId="2">種目別内訳!$B$6:$L$43</definedName>
    <definedName name="_xlnm.Print_Area" localSheetId="0">表紙!$B$2:$CT$39</definedName>
    <definedName name="_xlnm.Print_Area">#REF!</definedName>
    <definedName name="PRINT_AREA_MI">#REF!</definedName>
    <definedName name="PRINT_TITL01">#REF!</definedName>
    <definedName name="Print_Title">#REF!</definedName>
    <definedName name="_xlnm.Print_Titles" localSheetId="3">科目別内訳!$6:$7</definedName>
    <definedName name="_xlnm.Print_Titles" localSheetId="4">細目別内訳!$6:$7</definedName>
    <definedName name="_xlnm.Print_Titles" localSheetId="2">種目別内訳!$6:$7</definedName>
    <definedName name="_xlnm.Print_Titles">#REF!</definedName>
    <definedName name="PRINT_TITLES_MI">#REF!</definedName>
    <definedName name="ｑｑ">#REF!</definedName>
    <definedName name="ｒｔｙｒｔｙｒｔｙ">#REF!</definedName>
    <definedName name="ｒｙｓｎ">[4]内訳書!#REF!</definedName>
    <definedName name="ｒｙｓｚ">[4]内訳書!#REF!</definedName>
    <definedName name="ｒｙｗｓ">[4]内訳書!#REF!</definedName>
    <definedName name="ｒｙんｒｄｘｓ">[4]内訳書!#REF!</definedName>
    <definedName name="ｓ">[4]内訳書!#REF!</definedName>
    <definedName name="SB">[7]ﾃﾞｰﾀー!$D$3:$E$18</definedName>
    <definedName name="SE">#REF!</definedName>
    <definedName name="ｓｆｇｈんｇｆ">[4]内訳書!#REF!</definedName>
    <definedName name="sfgSED">[4]内訳書!#REF!</definedName>
    <definedName name="ｓｆｇんｓ">[4]内訳書!#REF!</definedName>
    <definedName name="ｓｇんｓｆ">[4]内訳書!#REF!</definedName>
    <definedName name="snbsry">#REF!</definedName>
    <definedName name="ｓｒｓｙ">[4]内訳書!#REF!</definedName>
    <definedName name="ｓｒｔｂんｓｆｇ">[4]内訳書!#REF!</definedName>
    <definedName name="srthbhx">#REF!</definedName>
    <definedName name="ｓｒｙｓｎ">[4]内訳書!#REF!</definedName>
    <definedName name="ｓｒｙｓｓ">[4]内訳書!#REF!</definedName>
    <definedName name="ｓｒんｚｆｄんさあｓｚｙｙ">[4]内訳書!#REF!</definedName>
    <definedName name="ｓｓ">[4]内訳書!#REF!</definedName>
    <definedName name="ｓｓｄ">[4]内訳書!#REF!</definedName>
    <definedName name="ｓｓｄさ">[4]内訳書!#REF!</definedName>
    <definedName name="ｓｓｓ">[4]内訳書!#REF!</definedName>
    <definedName name="ｓｓｓｓ">[4]内訳書!#REF!</definedName>
    <definedName name="ｓｓｓｓｓ">[4]内訳書!#REF!</definedName>
    <definedName name="ｓｓｓｓｓｓ">[4]内訳書!#REF!</definedName>
    <definedName name="ｓｓｓｓｓｓｓｓ">[4]内訳書!#REF!</definedName>
    <definedName name="SUBC">#REF!</definedName>
    <definedName name="SUBC2">#REF!</definedName>
    <definedName name="ｓんｒｓｙ">[4]内訳書!#REF!</definedName>
    <definedName name="ｔ">#REF!</definedName>
    <definedName name="TANNKA">#REF!</definedName>
    <definedName name="TAPPA">#REF!</definedName>
    <definedName name="TEhah">[4]内訳書!#REF!</definedName>
    <definedName name="thazb">[4]内訳書!#REF!</definedName>
    <definedName name="thnbaestzbnh">[4]内訳書!#REF!</definedName>
    <definedName name="ｔｍｙｄｔｙｈ">[4]内訳書!#REF!</definedName>
    <definedName name="ｔｍづｙｈｍ">[4]内訳書!#REF!</definedName>
    <definedName name="ｔｍんｄｈ">[4]内訳書!#REF!</definedName>
    <definedName name="tnaze">[4]内訳書!#REF!</definedName>
    <definedName name="tyjndxnyn">[4]内訳書!#REF!</definedName>
    <definedName name="ｔな">[4]内訳書!#REF!</definedName>
    <definedName name="ｔんば">#REF!</definedName>
    <definedName name="umrtyndf">[4]内訳書!#REF!</definedName>
    <definedName name="vstcg">[4]内訳書!#REF!</definedName>
    <definedName name="vtgsv">[4]内訳書!#REF!</definedName>
    <definedName name="ｗ">#REF!</definedName>
    <definedName name="ｙ">[4]内訳書!#REF!</definedName>
    <definedName name="yjmndytxr">[4]内訳書!#REF!</definedName>
    <definedName name="ynmerdsx">[4]内訳書!#REF!</definedName>
    <definedName name="ynrxs">[4]内訳書!#REF!</definedName>
    <definedName name="ynzsrfyn">[4]内訳書!#REF!</definedName>
    <definedName name="ｙｏｕｓｉｋｉ">#REF!</definedName>
    <definedName name="ｙｒｔｙｒｙｒ５６">#REF!</definedName>
    <definedName name="ysdrdsn">[4]内訳書!#REF!</definedName>
    <definedName name="ｙｔんさえｒｔｇ">[4]内訳書!#REF!</definedName>
    <definedName name="ｙんｊｄｙｈ">[4]内訳書!#REF!</definedName>
    <definedName name="ＺⅠ一覧">#REF!</definedName>
    <definedName name="ＺⅠ見積用オプション">#REF!</definedName>
    <definedName name="ＺⅠ室内機一覧">#REF!</definedName>
    <definedName name="ＺⅠ室内機見積用">#REF!</definedName>
    <definedName name="ＺⅠ室内機能力データ">#REF!</definedName>
    <definedName name="ＺⅠ新冷内機タイプ">#REF!</definedName>
    <definedName name="ＺⅠ内機タイプ">#REF!</definedName>
    <definedName name="ｚｘ">#REF!</definedName>
    <definedName name="Ｚメンテ費">#REF!</definedName>
    <definedName name="あ">[8]公共建築工事!#REF!</definedName>
    <definedName name="あｂんｔ">#REF!</definedName>
    <definedName name="あｓ">#REF!</definedName>
    <definedName name="ああ">#REF!</definedName>
    <definedName name="あいう">#REF!</definedName>
    <definedName name="あさ">[4]内訳書!#REF!</definedName>
    <definedName name="あさｄ">[4]内訳書!#REF!</definedName>
    <definedName name="あささ">[4]内訳書!#REF!</definedName>
    <definedName name="アスファルト">#REF!</definedName>
    <definedName name="あてんｚ">#REF!</definedName>
    <definedName name="い">[4]内訳書!#REF!</definedName>
    <definedName name="う">[4]内訳書!#REF!</definedName>
    <definedName name="うｒつ">#REF!</definedName>
    <definedName name="うざい">[9]内訳書!#REF!</definedName>
    <definedName name="え">[4]内訳書!#REF!</definedName>
    <definedName name="えｒ">#REF!</definedName>
    <definedName name="お">[4]内訳書!#REF!</definedName>
    <definedName name="か">[9]内訳書!#REF!</definedName>
    <definedName name="かきく">#REF!</definedName>
    <definedName name="かきっき">[9]内訳書!#REF!</definedName>
    <definedName name="ガラス">[4]内訳書!#REF!</definedName>
    <definedName name="ｶﾞﾗｽ工事">#REF!</definedName>
    <definedName name="きたい">[9]内訳書!#REF!</definedName>
    <definedName name="ゴミ置場">[4]内訳書!#REF!</definedName>
    <definedName name="コンクリート">[4]内訳書!#REF!</definedName>
    <definedName name="ｺﾝｸﾘｰﾄ工事">#REF!</definedName>
    <definedName name="コンクリート工事２">[10]内訳書!#REF!</definedName>
    <definedName name="コン柱">#REF!</definedName>
    <definedName name="さ">[4]内訳書!#REF!</definedName>
    <definedName name="さしす">[9]内訳書!#REF!</definedName>
    <definedName name="タイル">[4]内訳書!#REF!</definedName>
    <definedName name="ﾀｲﾙ工事">#REF!</definedName>
    <definedName name="たちつ">[9]内訳書!#REF!</definedName>
    <definedName name="たね">[9]内訳書!#REF!</definedName>
    <definedName name="たんべｔｇ">[4]内訳書!#REF!</definedName>
    <definedName name="チャーター費">#REF!</definedName>
    <definedName name="ちり">[9]内訳書!#REF!</definedName>
    <definedName name="つ">[9]内訳書!#REF!</definedName>
    <definedName name="っｄ">#REF!</definedName>
    <definedName name="っｇ">#REF!</definedName>
    <definedName name="つｍｄｔ">[4]内訳書!#REF!</definedName>
    <definedName name="っｓ">#REF!</definedName>
    <definedName name="っｔ">#REF!</definedName>
    <definedName name="っｙ">#REF!</definedName>
    <definedName name="づｙｈｍｊｄ">[4]内訳書!#REF!</definedName>
    <definedName name="づｙｈｍｊｄｈ">[4]内訳書!#REF!</definedName>
    <definedName name="つｙｍｄｔｈ">[4]内訳書!#REF!</definedName>
    <definedName name="っｚ">#REF!</definedName>
    <definedName name="てｔｐ">[9]内訳書!#REF!</definedName>
    <definedName name="テスト">#REF!</definedName>
    <definedName name="な">[9]内訳書!#REF!</definedName>
    <definedName name="なんで">[9]内訳書!#REF!</definedName>
    <definedName name="に">[9]内訳書!#REF!</definedName>
    <definedName name="ひろい">[11]拾出表_1!#REF!</definedName>
    <definedName name="ブレース">#REF!</definedName>
    <definedName name="メーカー">[12]Sheet1!$Q$4:$Q$27</definedName>
    <definedName name="もー">[9]内訳書!#REF!</definedName>
    <definedName name="もと">#REF!</definedName>
    <definedName name="や工事">'[13]内訳書（Ａ共通）'!#REF!</definedName>
    <definedName name="るつ．">#REF!</definedName>
    <definedName name="んｄｆｈｎ">[4]内訳書!#REF!</definedName>
    <definedName name="んｓりゃｎ">[4]内訳書!#REF!</definedName>
    <definedName name="んあｓｚｒなｚｓｎ">[4]内訳書!#REF!</definedName>
    <definedName name="んたｓ">[4]内訳書!#REF!</definedName>
    <definedName name="んたえｇ">[4]内訳書!#REF!</definedName>
    <definedName name="一般管理費">#REF!</definedName>
    <definedName name="印刷単価">#REF!</definedName>
    <definedName name="印刷内訳">#REF!</definedName>
    <definedName name="屋根">[4]内訳書!#REF!</definedName>
    <definedName name="屋根工事">#REF!</definedName>
    <definedName name="仮設">[4]内訳書!#REF!</definedName>
    <definedName name="仮設工事">#REF!</definedName>
    <definedName name="価格全データ">#REF!</definedName>
    <definedName name="花工事">'[13]内訳書（Ａ共通）'!#REF!</definedName>
    <definedName name="花壇">[4]内訳書!#REF!</definedName>
    <definedName name="解体">#REF!</definedName>
    <definedName name="改修">#REF!</definedName>
    <definedName name="改修工事">[14]内訳書!#REF!</definedName>
    <definedName name="海工事">'[13]内訳書（Ａ共通）'!#REF!</definedName>
    <definedName name="外構">[4]内訳書!#REF!</definedName>
    <definedName name="外構工事">#REF!</definedName>
    <definedName name="外構新設">#REF!</definedName>
    <definedName name="各営業日数">#REF!</definedName>
    <definedName name="掛け率">#REF!</definedName>
    <definedName name="管制塔">#REF!</definedName>
    <definedName name="基礎高さ">#REF!</definedName>
    <definedName name="基礎幅">#REF!</definedName>
    <definedName name="基礎露出高">#REF!</definedName>
    <definedName name="機械1">[15]凡例!$B$4:$B$15</definedName>
    <definedName name="機械2">[15]凡例!$B$4:$B$15</definedName>
    <definedName name="機械3">[15]凡例!$B$4:$B$15</definedName>
    <definedName name="機器data">#REF!</definedName>
    <definedName name="機器選定リスト">#REF!</definedName>
    <definedName name="給排水小計７">#REF!</definedName>
    <definedName name="給排水表紙１">#REF!</definedName>
    <definedName name="共通仮設">#REF!</definedName>
    <definedName name="共通仮設費">#REF!</definedName>
    <definedName name="共通費">#REF!</definedName>
    <definedName name="共通費内訳">#REF!</definedName>
    <definedName name="教工事">'[13]内訳書（Ａ共通）'!#REF!</definedName>
    <definedName name="金建具">[4]内訳書!#REF!</definedName>
    <definedName name="金属">[4]内訳書!#REF!</definedName>
    <definedName name="金属建具">#REF!</definedName>
    <definedName name="金属工事">#REF!</definedName>
    <definedName name="型枠">[4]内訳書!#REF!</definedName>
    <definedName name="契約機種表">#REF!</definedName>
    <definedName name="契約表">#REF!</definedName>
    <definedName name="形式範囲名">#REF!</definedName>
    <definedName name="形状・寸法">#REF!</definedName>
    <definedName name="経費表">#REF!</definedName>
    <definedName name="経費率">#REF!</definedName>
    <definedName name="経費率２">#REF!</definedName>
    <definedName name="計">[16]建築!$L$62</definedName>
    <definedName name="建1">[17]明細!#REF!</definedName>
    <definedName name="建10">[17]明細!#REF!</definedName>
    <definedName name="建11">[17]明細!#REF!</definedName>
    <definedName name="建12">[17]明細!#REF!</definedName>
    <definedName name="建13">[17]明細!#REF!</definedName>
    <definedName name="建14">[17]明細!#REF!</definedName>
    <definedName name="建15">[17]明細!#REF!</definedName>
    <definedName name="建16">[17]明細!#REF!</definedName>
    <definedName name="建17">[17]明細!#REF!</definedName>
    <definedName name="建18">[17]明細!#REF!</definedName>
    <definedName name="建19">[17]明細!#REF!</definedName>
    <definedName name="建2">[17]明細!#REF!</definedName>
    <definedName name="建4">[17]明細!#REF!</definedName>
    <definedName name="建5">[17]明細!#REF!</definedName>
    <definedName name="建6">[17]明細!#REF!</definedName>
    <definedName name="建8">[17]明細!#REF!</definedName>
    <definedName name="建9">[17]明細!#REF!</definedName>
    <definedName name="建具小計３">#REF!</definedName>
    <definedName name="建具表紙１">#REF!</definedName>
    <definedName name="建築計">#REF!</definedName>
    <definedName name="建築主体">[4]内訳書!#REF!</definedName>
    <definedName name="検索値">#REF!</definedName>
    <definedName name="見積価格">#REF!</definedName>
    <definedName name="見積支援選択１">#REF!</definedName>
    <definedName name="見積支援選択オプション">#REF!</definedName>
    <definedName name="見積条件設定">#REF!</definedName>
    <definedName name="元設計">#REF!</definedName>
    <definedName name="玄関庇">#REF!</definedName>
    <definedName name="現場管理費">#REF!</definedName>
    <definedName name="現場経費率">[18]共通費!#REF!</definedName>
    <definedName name="個数">#REF!</definedName>
    <definedName name="工事">'[13]内訳書（Ａ共通）'!#REF!</definedName>
    <definedName name="工事原価">#REF!</definedName>
    <definedName name="杭">[4]内訳書!#REF!</definedName>
    <definedName name="杭地業工事２">[10]内訳書!#REF!</definedName>
    <definedName name="鋼製工事">#REF!</definedName>
    <definedName name="左官">[4]内訳書!#REF!</definedName>
    <definedName name="左官工事">#REF!</definedName>
    <definedName name="砕石高さ">#REF!</definedName>
    <definedName name="砕石幅">#REF!</definedName>
    <definedName name="材____工">#N/A</definedName>
    <definedName name="材料費合計">#REF!</definedName>
    <definedName name="材料費小計">#REF!</definedName>
    <definedName name="作成ＤＢ">#REF!</definedName>
    <definedName name="作成ＤＢ2">#REF!</definedName>
    <definedName name="雑">[4]内訳書!#REF!</definedName>
    <definedName name="雑工事">#REF!</definedName>
    <definedName name="山工事">'[13]内訳書（Ａ共通）'!#REF!</definedName>
    <definedName name="市の工事">'[13]内訳書（Ａ共通）'!#REF!</definedName>
    <definedName name="事業所リスト">#REF!</definedName>
    <definedName name="自転車">[4]内訳書!#REF!</definedName>
    <definedName name="式">#REF!</definedName>
    <definedName name="室内機種全リスト">#REF!</definedName>
    <definedName name="室内機能力データ">#REF!</definedName>
    <definedName name="実効温度">#REF!</definedName>
    <definedName name="篠原工事">'[13]内訳書（Ａ共通）'!#REF!</definedName>
    <definedName name="車庫・倉庫">#REF!</definedName>
    <definedName name="種別">[12]Sheet1!$P$4:$P$12</definedName>
    <definedName name="縦樋">#REF!</definedName>
    <definedName name="重量割増">#REF!</definedName>
    <definedName name="宿舎フェンス">#REF!</definedName>
    <definedName name="宿舎棟">#REF!</definedName>
    <definedName name="純工">#REF!</definedName>
    <definedName name="書式">#REF!</definedName>
    <definedName name="諸経費サブ">#REF!</definedName>
    <definedName name="小計">#REF!</definedName>
    <definedName name="小糸T1計">#REF!</definedName>
    <definedName name="小糸T２計">#REF!</definedName>
    <definedName name="小糸T３計">#REF!</definedName>
    <definedName name="小糸T4計">#REF!</definedName>
    <definedName name="小糸T5計">#REF!</definedName>
    <definedName name="小糸T6計">#REF!</definedName>
    <definedName name="上水道">[19]内訳書!#REF!</definedName>
    <definedName name="上水道・資材費">[19]内訳書!#REF!</definedName>
    <definedName name="条件">#REF!</definedName>
    <definedName name="条件１２時">#REF!</definedName>
    <definedName name="条件１４時">#REF!</definedName>
    <definedName name="条件１６時">#REF!</definedName>
    <definedName name="条件９時">#REF!</definedName>
    <definedName name="植栽">[4]内訳書!#REF!</definedName>
    <definedName name="新営">#REF!</definedName>
    <definedName name="水銀灯">#REF!</definedName>
    <definedName name="水量２">#REF!</definedName>
    <definedName name="数">[20]凡例・摘要!#REF!</definedName>
    <definedName name="切り捨て計算">[21]!切り捨て計算</definedName>
    <definedName name="設計書">#REF!</definedName>
    <definedName name="設計書内訳">#REF!</definedName>
    <definedName name="選択単価右１０行">'[22]基準シート（削除不可）'!$AC$4:$AD$10</definedName>
    <definedName name="選択単価右１１行">'[22]基準シート（削除不可）'!$AE$4:$AF$10</definedName>
    <definedName name="選択単価右１２行">'[22]基準シート（削除不可）'!$AG$4:$AH$10</definedName>
    <definedName name="選択単価右１３行">'[22]基準シート（削除不可）'!$AA$13:$AB$19</definedName>
    <definedName name="選択単価右１４行">'[22]基準シート（削除不可）'!$AC$13:$AD$19</definedName>
    <definedName name="選択単価右１５行">'[22]基準シート（削除不可）'!$AE$13:$AF$19</definedName>
    <definedName name="選択単価右１６行">'[22]基準シート（削除不可）'!$AG$13:$AH$19</definedName>
    <definedName name="選択単価右１７行">'[22]基準シート（削除不可）'!$AA$22:$AB$28</definedName>
    <definedName name="選択単価右１８行">'[22]基準シート（削除不可）'!$AC$22:$AD$28</definedName>
    <definedName name="選択単価右１９行">'[22]基準シート（削除不可）'!$AE$22:$AF$28</definedName>
    <definedName name="選択単価右２０行">'[22]基準シート（削除不可）'!$AG$22:$AH$28</definedName>
    <definedName name="選択単価右２１行">'[22]基準シート（削除不可）'!$AA$31:$AB$37</definedName>
    <definedName name="選択単価右２２行">'[22]基準シート（削除不可）'!$AC$31:$AD$37</definedName>
    <definedName name="選択単価右２３行">'[22]基準シート（削除不可）'!$AE$31:$AF$37</definedName>
    <definedName name="選択単価右２４行">'[22]基準シート（削除不可）'!$AG$31:$AH$37</definedName>
    <definedName name="選択単価右２５行">'[22]基準シート（削除不可）'!$AA$40:$AB$46</definedName>
    <definedName name="選択単価右２６行">'[22]基準シート（削除不可）'!$AC$40:$AD$46</definedName>
    <definedName name="選択単価右２７行">'[22]基準シート（削除不可）'!$AE$40:$AF$46</definedName>
    <definedName name="選択単価右２８行">'[22]基準シート（削除不可）'!$AG$40:$AH$46</definedName>
    <definedName name="選択単価右２９行">'[22]基準シート（削除不可）'!$AA$49:$AB$55</definedName>
    <definedName name="選択単価右３０行">'[22]基準シート（削除不可）'!$AC$49:$AD$55</definedName>
    <definedName name="選択単価右３１行">'[22]基準シート（削除不可）'!$AE$49:$AF$55</definedName>
    <definedName name="選択単価右３２行">'[22]基準シート（削除不可）'!$AG$49:$AH$55</definedName>
    <definedName name="選択単価右３３行">'[22]基準シート（削除不可）'!$AA$58:$AB$64</definedName>
    <definedName name="選択単価右３４行">'[22]基準シート（削除不可）'!$AC$58:$AD$64</definedName>
    <definedName name="選択単価右３５行">'[22]基準シート（削除不可）'!$AE$58:$AF$64</definedName>
    <definedName name="選択単価右３６行">'[22]基準シート（削除不可）'!$AG$58:$AH$64</definedName>
    <definedName name="選択単価右３７行">'[22]基準シート（削除不可）'!$AA$67:$AB$73</definedName>
    <definedName name="選択単価右３８行">'[22]基準シート（削除不可）'!$AC$67:$AD$73</definedName>
    <definedName name="選択単価右３９行">'[22]基準シート（削除不可）'!$AE$67:$AF$73</definedName>
    <definedName name="選択単価右４０行">'[22]基準シート（削除不可）'!$AG$67:$AH$73</definedName>
    <definedName name="選択単価右９行">'[22]基準シート（削除不可）'!$AA$4:$AB$10</definedName>
    <definedName name="選択単価左１０行">'[22]基準シート（削除不可）'!$T$4:$U$10</definedName>
    <definedName name="選択単価左１１行">'[22]基準シート（削除不可）'!$V$4:$W$10</definedName>
    <definedName name="選択単価左１２行">'[22]基準シート（削除不可）'!$X$4:$Y$10</definedName>
    <definedName name="選択単価左１３行">'[22]基準シート（削除不可）'!$R$13:$S$19</definedName>
    <definedName name="選択単価左１４行">'[22]基準シート（削除不可）'!$T$13:$U$19</definedName>
    <definedName name="選択単価左１５行">'[22]基準シート（削除不可）'!$V$13:$W$19</definedName>
    <definedName name="選択単価左１６行">'[22]基準シート（削除不可）'!$X$13:$Y$19</definedName>
    <definedName name="選択単価左１７行">'[22]基準シート（削除不可）'!$R$22:$S$28</definedName>
    <definedName name="選択単価左１８行">'[22]基準シート（削除不可）'!$T$22:$U$28</definedName>
    <definedName name="選択単価左１９行">'[22]基準シート（削除不可）'!$V$22:$W$28</definedName>
    <definedName name="選択単価左２０行">'[22]基準シート（削除不可）'!$X$22:$Y$28</definedName>
    <definedName name="選択単価左２１行">'[22]基準シート（削除不可）'!$R$31:$S$37</definedName>
    <definedName name="選択単価左２２行">'[22]基準シート（削除不可）'!$T$31:$U$37</definedName>
    <definedName name="選択単価左２３行">'[22]基準シート（削除不可）'!$V$31:$W$37</definedName>
    <definedName name="選択単価左２４行">'[22]基準シート（削除不可）'!$X$31:$Y$37</definedName>
    <definedName name="選択単価左２５行">'[22]基準シート（削除不可）'!$R$40:$S$46</definedName>
    <definedName name="選択単価左２６行">'[22]基準シート（削除不可）'!$T$40:$U$46</definedName>
    <definedName name="選択単価左２７行">'[22]基準シート（削除不可）'!$V$40:$W$46</definedName>
    <definedName name="選択単価左２８行">'[22]基準シート（削除不可）'!$X$40:$Y$46</definedName>
    <definedName name="選択単価左２９行">'[22]基準シート（削除不可）'!$R$49:$S$55</definedName>
    <definedName name="選択単価左３０行">'[22]基準シート（削除不可）'!$T$49:$U$55</definedName>
    <definedName name="選択単価左３１行">'[22]基準シート（削除不可）'!$V$49:$W$55</definedName>
    <definedName name="選択単価左３２行">'[22]基準シート（削除不可）'!$X$49:$Y$55</definedName>
    <definedName name="選択単価左３３行">'[22]基準シート（削除不可）'!$R$58:$S$64</definedName>
    <definedName name="選択単価左３４行">'[22]基準シート（削除不可）'!$T$58:$U$64</definedName>
    <definedName name="選択単価左３５行">'[22]基準シート（削除不可）'!$V$58:$W$64</definedName>
    <definedName name="選択単価左３６行">'[22]基準シート（削除不可）'!$X$58:$Y$64</definedName>
    <definedName name="選択単価左３７行">'[22]基準シート（削除不可）'!$R$67:$S$73</definedName>
    <definedName name="選択単価左３８行">'[22]基準シート（削除不可）'!$T$67:$U$73</definedName>
    <definedName name="選択単価左３９行">'[22]基準シート（削除不可）'!$V$67:$W$73</definedName>
    <definedName name="選択単価左４０行">'[22]基準シート（削除不可）'!$X$67:$Y$73</definedName>
    <definedName name="選択単価左９行">'[22]基準シート（削除不可）'!$R$4:$S$10</definedName>
    <definedName name="草工事">'[13]内訳書（Ａ共通）'!#REF!</definedName>
    <definedName name="耐震補強">#REF!</definedName>
    <definedName name="単位">[23]単位!$E$3:$E$20</definedName>
    <definedName name="単価表">#REF!</definedName>
    <definedName name="単価表サブ">#REF!</definedName>
    <definedName name="端数調整金額">#REF!</definedName>
    <definedName name="値引き額">#REF!</definedName>
    <definedName name="地域電力会社">#REF!</definedName>
    <definedName name="中空">[4]内訳書!#REF!</definedName>
    <definedName name="駐在フェンス">#REF!</definedName>
    <definedName name="駐在所">#REF!</definedName>
    <definedName name="駐在東側溝">#REF!</definedName>
    <definedName name="庁舎">#REF!</definedName>
    <definedName name="直工">#REF!</definedName>
    <definedName name="提案書機器メーカー">#REF!</definedName>
    <definedName name="摘要">#REF!</definedName>
    <definedName name="摘要凡例">#REF!</definedName>
    <definedName name="鉄筋">[24]内訳書!#REF!</definedName>
    <definedName name="鉄筋2">[8]公共建築工事!#REF!</definedName>
    <definedName name="鉄筋3">[8]公共建築工事!#REF!</definedName>
    <definedName name="鉄筋工事">#REF!</definedName>
    <definedName name="鉄工事">'[13]内訳書（Ａ共通）'!#REF!</definedName>
    <definedName name="天井改修">#REF!</definedName>
    <definedName name="電気1">[15]共通費!$B$4:$B$15</definedName>
    <definedName name="電気2">[15]資源税!$B$4:$B$15</definedName>
    <definedName name="電気3">[15]←ここまで印刷!$B$4:$B$15</definedName>
    <definedName name="電気4">[15]共通費計算!$B$4:$B$15</definedName>
    <definedName name="電気解体">#REF!</definedName>
    <definedName name="電気小計７">#REF!</definedName>
    <definedName name="電気設備工事">#REF!</definedName>
    <definedName name="電気設備工事10">#REF!</definedName>
    <definedName name="電気設備工事11">#REF!</definedName>
    <definedName name="電気設備工事12">#REF!</definedName>
    <definedName name="電気設備工事13">#REF!</definedName>
    <definedName name="電気設備工事14">#REF!</definedName>
    <definedName name="電気設備工事15">#REF!</definedName>
    <definedName name="電気設備工事16">#REF!</definedName>
    <definedName name="電気設備工事2">#REF!</definedName>
    <definedName name="電気設備工事3">#REF!</definedName>
    <definedName name="電気設備工事4">#REF!</definedName>
    <definedName name="電気設備工事5">#REF!</definedName>
    <definedName name="電気設備工事6">#REF!</definedName>
    <definedName name="電気設備工事7">#REF!</definedName>
    <definedName name="電気設備工事8">#REF!</definedName>
    <definedName name="電気設備工事9">#REF!</definedName>
    <definedName name="電気表紙１">#REF!</definedName>
    <definedName name="電気料金・単価表">#REF!</definedName>
    <definedName name="電工労務単価">#REF!</definedName>
    <definedName name="電力会社nabe">#REF!</definedName>
    <definedName name="塗装">[4]内訳書!#REF!</definedName>
    <definedName name="塗装工事">#REF!</definedName>
    <definedName name="登録ﾘｽﾄ">[25]登録ﾘｽﾄ!$B$5:$B$52</definedName>
    <definedName name="登録リスト単位">[25]登録ﾘｽﾄ!$D$5:$D$52</definedName>
    <definedName name="土">[4]内訳書!#REF!</definedName>
    <definedName name="土工">#REF!</definedName>
    <definedName name="土工事">#REF!</definedName>
    <definedName name="東ＣＢ">#REF!</definedName>
    <definedName name="東芝T1計">#REF!</definedName>
    <definedName name="東芝Ｔ2計">#REF!</definedName>
    <definedName name="東芝Ｔ3計">#REF!</definedName>
    <definedName name="東芝Ｔ4計">#REF!</definedName>
    <definedName name="東芝Ｔ5計">#REF!</definedName>
    <definedName name="東芝T6計">#REF!</definedName>
    <definedName name="内外装工事">#REF!</definedName>
    <definedName name="内装">[4]内訳書!#REF!</definedName>
    <definedName name="内訳印刷">#REF!</definedName>
    <definedName name="内訳書">#REF!</definedName>
    <definedName name="内訳明細1">[8]公共建築工事!#REF!</definedName>
    <definedName name="南庭">#REF!</definedName>
    <definedName name="南東側溝">#REF!</definedName>
    <definedName name="燃料調整額">#REF!</definedName>
    <definedName name="配線歩掛">[26]表紙!$A$1:$C$21</definedName>
    <definedName name="比較ﾍﾟｰｼﾞ">#REF!</definedName>
    <definedName name="比較機器ＤＢ">#REF!</definedName>
    <definedName name="比較合計">#REF!</definedName>
    <definedName name="比較標準">#REF!</definedName>
    <definedName name="備考">#REF!</definedName>
    <definedName name="表紙">[27]科目!#REF!</definedName>
    <definedName name="浜工事">'[13]内訳書（Ａ共通）'!#REF!</definedName>
    <definedName name="普通作業員労務単価">#REF!</definedName>
    <definedName name="文字">[20]凡例・摘要!#REF!</definedName>
    <definedName name="変更設計">#REF!</definedName>
    <definedName name="舗装">[4]内訳書!#REF!</definedName>
    <definedName name="歩掛り合計">#REF!</definedName>
    <definedName name="歩掛小計">#REF!</definedName>
    <definedName name="防水">[24]内訳書!#REF!</definedName>
    <definedName name="防水2">[8]公共建築工事!#REF!</definedName>
    <definedName name="防水3">[8]公共建築工事!#REF!</definedName>
    <definedName name="防水工事">#REF!</definedName>
    <definedName name="木">[4]内訳書!#REF!</definedName>
    <definedName name="木建具">[4]内訳書!#REF!</definedName>
    <definedName name="木工事">#REF!</definedName>
    <definedName name="木杭">#REF!</definedName>
    <definedName name="木製">[24]内訳書!#REF!</definedName>
    <definedName name="木製2">[8]公共建築工事!#REF!</definedName>
    <definedName name="木製3">[8]公共建築工事!#REF!</definedName>
    <definedName name="木製工事">#REF!</definedName>
    <definedName name="余幅">#REF!</definedName>
    <definedName name="容積割増">#REF!</definedName>
    <definedName name="料金表電力">#REF!</definedName>
    <definedName name="冷媒管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7" i="17" l="1"/>
  <c r="B297" i="17"/>
  <c r="C225" i="17"/>
  <c r="B225" i="17"/>
  <c r="C9" i="7" l="1"/>
  <c r="B9" i="7"/>
  <c r="C405" i="17" l="1"/>
  <c r="C333" i="17" l="1"/>
  <c r="B15" i="7" l="1"/>
  <c r="B17" i="7" l="1"/>
  <c r="B19" i="7" l="1"/>
  <c r="B21" i="7" l="1"/>
  <c r="C189" i="17"/>
  <c r="B189" i="17"/>
  <c r="C153" i="17"/>
  <c r="B153" i="17"/>
  <c r="C117" i="17"/>
  <c r="B117" i="17"/>
  <c r="C9" i="17"/>
  <c r="B9" i="17"/>
  <c r="B23" i="7" l="1"/>
  <c r="B25" i="7" l="1"/>
  <c r="B333" i="17" l="1"/>
  <c r="B27" i="7"/>
  <c r="B405" i="17" l="1"/>
</calcChain>
</file>

<file path=xl/sharedStrings.xml><?xml version="1.0" encoding="utf-8"?>
<sst xmlns="http://schemas.openxmlformats.org/spreadsheetml/2006/main" count="511" uniqueCount="241">
  <si>
    <t>消費税相当額</t>
    <rPh sb="0" eb="3">
      <t>ショウヒゼイ</t>
    </rPh>
    <rPh sb="3" eb="6">
      <t>ソウトウガク</t>
    </rPh>
    <phoneticPr fontId="3"/>
  </si>
  <si>
    <t>名　　　称</t>
  </si>
  <si>
    <t>内　　容</t>
  </si>
  <si>
    <t>数　量</t>
  </si>
  <si>
    <t>単位</t>
  </si>
  <si>
    <t>単　価</t>
  </si>
  <si>
    <t>金　　額</t>
  </si>
  <si>
    <t>摘　　要</t>
  </si>
  <si>
    <t>直接工事費</t>
    <rPh sb="0" eb="2">
      <t>チョクセツ</t>
    </rPh>
    <rPh sb="2" eb="5">
      <t>コウジヒ</t>
    </rPh>
    <phoneticPr fontId="3"/>
  </si>
  <si>
    <t>A</t>
    <phoneticPr fontId="3"/>
  </si>
  <si>
    <t>Ⅰ</t>
    <phoneticPr fontId="3"/>
  </si>
  <si>
    <t>式</t>
    <rPh sb="0" eb="1">
      <t>シキ</t>
    </rPh>
    <phoneticPr fontId="3"/>
  </si>
  <si>
    <t>B</t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</si>
  <si>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</si>
  <si>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一般管理費</t>
    <rPh sb="0" eb="2">
      <t>イッパン</t>
    </rPh>
    <rPh sb="2" eb="5">
      <t>カンリヒ</t>
    </rPh>
    <phoneticPr fontId="3"/>
  </si>
  <si>
    <t>現場管理費</t>
    <rPh sb="0" eb="2">
      <t>ゲンバ</t>
    </rPh>
    <rPh sb="2" eb="5">
      <t>カンリヒ</t>
    </rPh>
    <phoneticPr fontId="3"/>
  </si>
  <si>
    <t>共通費</t>
    <rPh sb="0" eb="2">
      <t>キョウツウ</t>
    </rPh>
    <rPh sb="2" eb="3">
      <t>ヒ</t>
    </rPh>
    <phoneticPr fontId="3"/>
  </si>
  <si>
    <t>計</t>
    <rPh sb="0" eb="1">
      <t>ケイ</t>
    </rPh>
    <phoneticPr fontId="3"/>
  </si>
  <si>
    <t>小計</t>
    <rPh sb="0" eb="2">
      <t>ショウケイ</t>
    </rPh>
    <phoneticPr fontId="3"/>
  </si>
  <si>
    <t>工事価格</t>
    <rPh sb="0" eb="2">
      <t>コウジ</t>
    </rPh>
    <rPh sb="2" eb="4">
      <t>カカク</t>
    </rPh>
    <phoneticPr fontId="3"/>
  </si>
  <si>
    <t>工事費</t>
    <rPh sb="0" eb="3">
      <t>コウジヒ</t>
    </rPh>
    <phoneticPr fontId="3"/>
  </si>
  <si>
    <t>発生材処理</t>
    <rPh sb="0" eb="5">
      <t>ハッセイザイショリ</t>
    </rPh>
    <phoneticPr fontId="6"/>
  </si>
  <si>
    <t>率算定</t>
    <rPh sb="0" eb="3">
      <t>リツサンテイ</t>
    </rPh>
    <phoneticPr fontId="3"/>
  </si>
  <si>
    <t>有効桁上位4桁</t>
    <rPh sb="0" eb="3">
      <t>ユウコウケタ</t>
    </rPh>
    <rPh sb="3" eb="5">
      <t>ジョウイ</t>
    </rPh>
    <rPh sb="6" eb="7">
      <t>ケタ</t>
    </rPh>
    <phoneticPr fontId="3"/>
  </si>
  <si>
    <t>率算定及び積み上げ</t>
    <rPh sb="0" eb="4">
      <t>リツサンテイオヨ</t>
    </rPh>
    <rPh sb="5" eb="6">
      <t>ツ</t>
    </rPh>
    <rPh sb="7" eb="8">
      <t>ア</t>
    </rPh>
    <phoneticPr fontId="3"/>
  </si>
  <si>
    <t>天井ﾎﾞｰﾄﾞ切込み共</t>
  </si>
  <si>
    <t>非常用照明器具取外し再取付</t>
  </si>
  <si>
    <t>ｱｸｾｽﾎﾟｲﾝﾄ取外し再取付</t>
  </si>
  <si>
    <t>ｽﾋﾟｰｶ取外し再取付</t>
  </si>
  <si>
    <t>天井埋込形</t>
    <rPh sb="0" eb="5">
      <t>テンジョウウメコミカタ</t>
    </rPh>
    <phoneticPr fontId="8"/>
  </si>
  <si>
    <t>天井ﾎﾞｰﾄﾞ切込み</t>
  </si>
  <si>
    <t>台</t>
  </si>
  <si>
    <t>個</t>
  </si>
  <si>
    <t>屋外機取外し再取付</t>
  </si>
  <si>
    <t>ﾎﾟﾝﾌﾟﾀﾞｳﾝ，ﾎﾟﾝﾌﾟｱｯﾌﾟ作業</t>
  </si>
  <si>
    <t>香我美市民館非構造部材耐震化工事（電気設備）</t>
    <rPh sb="0" eb="3">
      <t>カガミ</t>
    </rPh>
    <rPh sb="3" eb="6">
      <t>シミンカン</t>
    </rPh>
    <rPh sb="6" eb="7">
      <t>ヒ</t>
    </rPh>
    <rPh sb="7" eb="9">
      <t>コウゾウ</t>
    </rPh>
    <rPh sb="9" eb="11">
      <t>ブザイ</t>
    </rPh>
    <rPh sb="11" eb="14">
      <t>タイシンカ</t>
    </rPh>
    <rPh sb="14" eb="16">
      <t>コウジ</t>
    </rPh>
    <rPh sb="17" eb="19">
      <t>デンキ</t>
    </rPh>
    <rPh sb="19" eb="21">
      <t>セツビ</t>
    </rPh>
    <phoneticPr fontId="3"/>
  </si>
  <si>
    <t>電灯設備</t>
    <rPh sb="0" eb="4">
      <t>デントウセツビ</t>
    </rPh>
    <phoneticPr fontId="6"/>
  </si>
  <si>
    <t>動力設備</t>
    <rPh sb="0" eb="4">
      <t>ドウリョクセツビ</t>
    </rPh>
    <phoneticPr fontId="6"/>
  </si>
  <si>
    <t>弱電設備</t>
    <rPh sb="0" eb="4">
      <t>ジャクデンセツビ</t>
    </rPh>
    <phoneticPr fontId="3"/>
  </si>
  <si>
    <t>火災報知設備</t>
    <rPh sb="0" eb="6">
      <t>カサイホウチセツビ</t>
    </rPh>
    <phoneticPr fontId="6"/>
  </si>
  <si>
    <t>空調設備</t>
    <rPh sb="0" eb="4">
      <t>クウチョウセツビ</t>
    </rPh>
    <phoneticPr fontId="3"/>
  </si>
  <si>
    <t>換気設備</t>
    <rPh sb="0" eb="4">
      <t>カンキセツビ</t>
    </rPh>
    <phoneticPr fontId="6"/>
  </si>
  <si>
    <t>撤去</t>
    <rPh sb="0" eb="2">
      <t>テッキョ</t>
    </rPh>
    <phoneticPr fontId="6"/>
  </si>
  <si>
    <t>改修電気設備工事</t>
    <rPh sb="0" eb="2">
      <t>カイシュウ</t>
    </rPh>
    <rPh sb="2" eb="8">
      <t>デンキセツビコウジ</t>
    </rPh>
    <phoneticPr fontId="3"/>
  </si>
  <si>
    <t>LED照明器具</t>
  </si>
  <si>
    <t>1260×200未満</t>
  </si>
  <si>
    <t>LED非常用照明器具</t>
  </si>
  <si>
    <t>図示こ1　150φ以下</t>
    <rPh sb="0" eb="2">
      <t>ズシ</t>
    </rPh>
    <rPh sb="9" eb="11">
      <t>イカ</t>
    </rPh>
    <phoneticPr fontId="8"/>
  </si>
  <si>
    <t>図示こ2　150φ以下</t>
    <rPh sb="0" eb="2">
      <t>ズシ</t>
    </rPh>
    <rPh sb="9" eb="11">
      <t>イカ</t>
    </rPh>
    <phoneticPr fontId="8"/>
  </si>
  <si>
    <t>図示こ3　150φ以下</t>
    <rPh sb="0" eb="2">
      <t>ズシ</t>
    </rPh>
    <rPh sb="9" eb="11">
      <t>イカ</t>
    </rPh>
    <phoneticPr fontId="8"/>
  </si>
  <si>
    <t>電源切離し再接続</t>
    <rPh sb="0" eb="4">
      <t>デンゲンキリハナ</t>
    </rPh>
    <rPh sb="5" eb="8">
      <t>サイセツゾク</t>
    </rPh>
    <phoneticPr fontId="4"/>
  </si>
  <si>
    <t>空調屋外機</t>
    <rPh sb="0" eb="5">
      <t>クウチョウオクガイキ</t>
    </rPh>
    <phoneticPr fontId="8"/>
  </si>
  <si>
    <t>天井直付形</t>
    <rPh sb="0" eb="2">
      <t>テンジョウ</t>
    </rPh>
    <rPh sb="2" eb="4">
      <t>ジカツ</t>
    </rPh>
    <rPh sb="4" eb="5">
      <t>カタ</t>
    </rPh>
    <phoneticPr fontId="8"/>
  </si>
  <si>
    <t>警備ｾﾝｻｰ取外し再取付</t>
    <rPh sb="0" eb="2">
      <t>ケイビ</t>
    </rPh>
    <phoneticPr fontId="8"/>
  </si>
  <si>
    <t>ｽﾋﾟｰｶ　300×300㎜程度</t>
    <rPh sb="13" eb="16">
      <t>ミリテイド</t>
    </rPh>
    <phoneticPr fontId="8"/>
  </si>
  <si>
    <t>ｽﾎﾟｯﾄ型感知器取外し再取付</t>
  </si>
  <si>
    <t>煙感知器取外し再取付</t>
    <rPh sb="0" eb="1">
      <t>ケムリ</t>
    </rPh>
    <phoneticPr fontId="8"/>
  </si>
  <si>
    <t>光電式</t>
    <rPh sb="0" eb="3">
      <t>コウデンシキ</t>
    </rPh>
    <phoneticPr fontId="8"/>
  </si>
  <si>
    <t>ACP-3　天吊形　冷房7.1kW</t>
    <rPh sb="10" eb="12">
      <t>レイボウ</t>
    </rPh>
    <phoneticPr fontId="8"/>
  </si>
  <si>
    <t>振れ止め金具設置，試運転共</t>
    <rPh sb="9" eb="12">
      <t>シウンテン</t>
    </rPh>
    <phoneticPr fontId="8"/>
  </si>
  <si>
    <t>ACP-4　天吊形　冷房7.1kW</t>
    <rPh sb="10" eb="12">
      <t>レイボウ</t>
    </rPh>
    <phoneticPr fontId="8"/>
  </si>
  <si>
    <t>ACP-4　冷房7.1kW</t>
    <rPh sb="6" eb="8">
      <t>レイボウ</t>
    </rPh>
    <phoneticPr fontId="8"/>
  </si>
  <si>
    <t>転倒防止金具設置，試運転共</t>
    <rPh sb="0" eb="2">
      <t>テントウ</t>
    </rPh>
    <rPh sb="2" eb="4">
      <t>ボウシ</t>
    </rPh>
    <rPh sb="4" eb="6">
      <t>カナグ</t>
    </rPh>
    <rPh sb="6" eb="8">
      <t>セッチ</t>
    </rPh>
    <rPh sb="9" eb="12">
      <t>シウンテン</t>
    </rPh>
    <rPh sb="12" eb="13">
      <t>トモ</t>
    </rPh>
    <phoneticPr fontId="15"/>
  </si>
  <si>
    <t>ACP-5　冷房10.0kW</t>
    <rPh sb="6" eb="8">
      <t>レイボウ</t>
    </rPh>
    <phoneticPr fontId="8"/>
  </si>
  <si>
    <t>ACP-6　冷房10.0kW</t>
    <rPh sb="6" eb="8">
      <t>レイボウ</t>
    </rPh>
    <phoneticPr fontId="8"/>
  </si>
  <si>
    <t>ACR-2　冷房4.0kW</t>
    <rPh sb="6" eb="8">
      <t>レイボウ</t>
    </rPh>
    <phoneticPr fontId="8"/>
  </si>
  <si>
    <t>線状吹出口取外し再取付</t>
    <rPh sb="0" eb="2">
      <t>センジョウ</t>
    </rPh>
    <rPh sb="2" eb="3">
      <t>フ</t>
    </rPh>
    <rPh sb="3" eb="4">
      <t>ダ</t>
    </rPh>
    <rPh sb="4" eb="5">
      <t>グチ</t>
    </rPh>
    <rPh sb="5" eb="7">
      <t>トリハズ</t>
    </rPh>
    <rPh sb="8" eb="11">
      <t>サイトリツケ</t>
    </rPh>
    <phoneticPr fontId="4"/>
  </si>
  <si>
    <t>ﾀﾞｸﾄ用換気扇取付</t>
    <rPh sb="4" eb="7">
      <t>カンキセン</t>
    </rPh>
    <rPh sb="7" eb="9">
      <t>トリツケ</t>
    </rPh>
    <phoneticPr fontId="4"/>
  </si>
  <si>
    <t>照明器具撤去</t>
  </si>
  <si>
    <t>ﾀﾞｸﾄ付属品撤去</t>
    <rPh sb="4" eb="7">
      <t>フゾクヒン</t>
    </rPh>
    <phoneticPr fontId="8"/>
  </si>
  <si>
    <t>ﾀﾞｸﾄ端部閉塞</t>
    <rPh sb="4" eb="6">
      <t>タンブ</t>
    </rPh>
    <rPh sb="6" eb="8">
      <t>ヘイソク</t>
    </rPh>
    <phoneticPr fontId="8"/>
  </si>
  <si>
    <t>図示え　ﾍﾞｰｽﾗｲﾄ露出形</t>
  </si>
  <si>
    <t>図示お1　ﾍﾞｰｽﾗｲﾄ埋込形</t>
  </si>
  <si>
    <t>1300×200未満</t>
  </si>
  <si>
    <t>図示お2　ﾍﾞｰｽﾗｲﾄ埋込形</t>
  </si>
  <si>
    <t>図示か1　ﾍﾞｰｽﾗｲﾄ埋込形</t>
  </si>
  <si>
    <t>650×200以上</t>
  </si>
  <si>
    <t>図示け　ﾀﾞｳﾝﾗｲﾄ埋込形　100φ</t>
  </si>
  <si>
    <t>図示こ1　ﾀﾞｳﾝﾗｲﾄ埋込形　150φ</t>
  </si>
  <si>
    <t>図示し　ﾀﾞｳﾝﾗｲﾄ埋込形　150□</t>
  </si>
  <si>
    <t>図示せ　ﾌﾞﾗｹｯﾄﾗｲﾄ防雨形</t>
  </si>
  <si>
    <t>図示そ　ｷｯﾁﾝﾗｲﾄ露出形</t>
  </si>
  <si>
    <t>図示た　ｽﾎﾟｯﾄﾗｲﾄ露出形</t>
  </si>
  <si>
    <t>LED照明器具取外し再取付</t>
  </si>
  <si>
    <t>1260×200以上</t>
  </si>
  <si>
    <t>図示B　ﾍﾞｰｽﾗｲﾄ露出形</t>
  </si>
  <si>
    <t>図示K　ﾍﾞｰｽﾗｲﾄ露出形</t>
  </si>
  <si>
    <t>図示T　ｼｰﾘﾝｸﾞﾗｲﾄ</t>
  </si>
  <si>
    <t>図示J'　埋込形</t>
  </si>
  <si>
    <t>図示a　露出形</t>
  </si>
  <si>
    <t>誘導灯取外し再取付</t>
  </si>
  <si>
    <t>BL，BH　天井ﾎﾞｰﾄﾞ切込み共</t>
  </si>
  <si>
    <t>屋内天井下地開口部補強</t>
  </si>
  <si>
    <t>図示お1　1200×300程度</t>
  </si>
  <si>
    <t>図示お2　1200×300程度</t>
  </si>
  <si>
    <t>図示か1　600×600程度</t>
  </si>
  <si>
    <t>図示か2　1200×300程度</t>
  </si>
  <si>
    <t>か所</t>
    <rPh sb="1" eb="2">
      <t>ショ</t>
    </rPh>
    <phoneticPr fontId="8"/>
  </si>
  <si>
    <t>台</t>
    <rPh sb="0" eb="1">
      <t>ダイ</t>
    </rPh>
    <phoneticPr fontId="8"/>
  </si>
  <si>
    <t>個</t>
    <rPh sb="0" eb="1">
      <t>コ</t>
    </rPh>
    <phoneticPr fontId="8"/>
  </si>
  <si>
    <t>定温式</t>
  </si>
  <si>
    <t>差動式</t>
  </si>
  <si>
    <t>ACP-1　天ｶｾ形4方向　</t>
  </si>
  <si>
    <t>化粧ﾊﾟﾈﾙ取外し再取付</t>
  </si>
  <si>
    <t>ACP-2　天ｶｾ形4方向　</t>
  </si>
  <si>
    <t>ACP-5　天ｶｾ形4方向　</t>
  </si>
  <si>
    <t>屋内機取外し再取付</t>
  </si>
  <si>
    <t>冷媒管切離し再接続</t>
    <rPh sb="2" eb="3">
      <t>カン</t>
    </rPh>
    <rPh sb="3" eb="5">
      <t>キリハナ</t>
    </rPh>
    <rPh sb="6" eb="9">
      <t>サイセツゾク</t>
    </rPh>
    <phoneticPr fontId="1"/>
  </si>
  <si>
    <t>1.0m程度やり替え　</t>
    <rPh sb="4" eb="6">
      <t>テイド</t>
    </rPh>
    <rPh sb="8" eb="9">
      <t>カ</t>
    </rPh>
    <phoneticPr fontId="1"/>
  </si>
  <si>
    <t>屋内機振れ止め金具</t>
    <rPh sb="0" eb="3">
      <t>オクナイキ</t>
    </rPh>
    <rPh sb="3" eb="4">
      <t>フ</t>
    </rPh>
    <rPh sb="5" eb="6">
      <t>ド</t>
    </rPh>
    <rPh sb="7" eb="9">
      <t>カナグ</t>
    </rPh>
    <phoneticPr fontId="6"/>
  </si>
  <si>
    <t>ｶﾞｯﾁﾘﾛｯｸ同等品　材のみ</t>
    <rPh sb="8" eb="11">
      <t>ドウトウヒン</t>
    </rPh>
    <rPh sb="12" eb="13">
      <t>ザイ</t>
    </rPh>
    <phoneticPr fontId="6"/>
  </si>
  <si>
    <t>組</t>
  </si>
  <si>
    <t>ACP-3　屋内機取外し再取付</t>
  </si>
  <si>
    <t>冷媒ｶﾞｽ回収復旧</t>
    <rPh sb="0" eb="2">
      <t>レイバイ</t>
    </rPh>
    <rPh sb="4" eb="6">
      <t>カイシュウ</t>
    </rPh>
    <rPh sb="6" eb="8">
      <t>フッキュウ</t>
    </rPh>
    <phoneticPr fontId="1"/>
  </si>
  <si>
    <t>ACP-4　屋内・屋外機取外し再取付</t>
    <rPh sb="9" eb="11">
      <t>オクガイ</t>
    </rPh>
    <phoneticPr fontId="6"/>
  </si>
  <si>
    <t>ACP-5　屋外機取外し再取付</t>
  </si>
  <si>
    <t>ACP-6　屋外機取外し再取付</t>
  </si>
  <si>
    <t>ACR-2　屋外機取外し再取付</t>
  </si>
  <si>
    <t>屋外機転倒防止金具</t>
    <rPh sb="0" eb="9">
      <t>オクガイキテントウボウシカナグ</t>
    </rPh>
    <phoneticPr fontId="6"/>
  </si>
  <si>
    <t>K-PKA15G1同等品　材のみ</t>
    <rPh sb="9" eb="12">
      <t>ドウトウヒン</t>
    </rPh>
    <rPh sb="13" eb="14">
      <t>ザイ</t>
    </rPh>
    <phoneticPr fontId="6"/>
  </si>
  <si>
    <t>組</t>
    <rPh sb="0" eb="1">
      <t>クミ</t>
    </rPh>
    <phoneticPr fontId="8"/>
  </si>
  <si>
    <t>ｽﾘｯﾄｸﾞﾘﾙ　6800×75㎜</t>
  </si>
  <si>
    <t>ACP-1　900×900㎜程度　</t>
  </si>
  <si>
    <t>野縁19形　ﾎﾞｰﾄﾞ等切込み共</t>
  </si>
  <si>
    <t>ACP-2　900×900㎜程度　</t>
  </si>
  <si>
    <t>ACP-5　900×900㎜程度　</t>
  </si>
  <si>
    <t>ｽﾘｯﾄｸﾞﾘﾙ　0.75m2以下</t>
  </si>
  <si>
    <t>屋内天井下地開口部補強</t>
    <rPh sb="0" eb="4">
      <t>オクナイテンジョウ</t>
    </rPh>
    <rPh sb="4" eb="6">
      <t>シタジ</t>
    </rPh>
    <rPh sb="6" eb="9">
      <t>カイコウブ</t>
    </rPh>
    <rPh sb="9" eb="11">
      <t>ホキョウ</t>
    </rPh>
    <phoneticPr fontId="4"/>
  </si>
  <si>
    <t>ｱﾙﾐ製　450×450㎜</t>
    <rPh sb="3" eb="4">
      <t>セイ</t>
    </rPh>
    <phoneticPr fontId="7"/>
  </si>
  <si>
    <t>天井点検口</t>
    <rPh sb="0" eb="5">
      <t>テンジョウテンケンコウ</t>
    </rPh>
    <phoneticPr fontId="4"/>
  </si>
  <si>
    <t>額縁ﾀｲﾌﾟ　仕上げ張り共</t>
    <rPh sb="0" eb="2">
      <t>ガクブチ</t>
    </rPh>
    <rPh sb="7" eb="9">
      <t>シア</t>
    </rPh>
    <rPh sb="10" eb="11">
      <t>バ</t>
    </rPh>
    <rPh sb="12" eb="13">
      <t>トモ</t>
    </rPh>
    <phoneticPr fontId="4"/>
  </si>
  <si>
    <t>天井点検口　450×450㎜程度</t>
    <rPh sb="0" eb="5">
      <t>テンジョウテンケンコウ</t>
    </rPh>
    <phoneticPr fontId="4"/>
  </si>
  <si>
    <t>FE-1　天井埋込形　φ150</t>
  </si>
  <si>
    <t>ﾀﾞｸﾄ用換気扇</t>
  </si>
  <si>
    <t>730m3/h　天吊脱着枠含む</t>
  </si>
  <si>
    <t>FE-2　天井埋込形　φ100</t>
  </si>
  <si>
    <t>180m3/h　天吊脱着枠含む</t>
  </si>
  <si>
    <t>FE-3　天井埋込形　φ150</t>
  </si>
  <si>
    <t>ﾀﾞｸﾄ延長再接続共</t>
  </si>
  <si>
    <t>FE-4　天井埋込形　φ100</t>
  </si>
  <si>
    <t>ﾀﾞｸﾄ用換気扇取外し再取付</t>
  </si>
  <si>
    <t>FE-1　450×450㎜程度</t>
  </si>
  <si>
    <t>FE-2　300×300㎜程度</t>
  </si>
  <si>
    <t>FE-3　450×450㎜程度</t>
  </si>
  <si>
    <t>FE-4　300×300㎜程度</t>
  </si>
  <si>
    <t>図示A''　FL40W×2　露出形</t>
    <phoneticPr fontId="8"/>
  </si>
  <si>
    <t>図示A'　FL20W×2　露出形</t>
    <phoneticPr fontId="8"/>
  </si>
  <si>
    <t>図示A　FL40W×2　露出形</t>
    <phoneticPr fontId="8"/>
  </si>
  <si>
    <t>図示B　FL40W×1　露出形</t>
    <phoneticPr fontId="8"/>
  </si>
  <si>
    <t>図示C　FL40W×2　埋込形</t>
    <phoneticPr fontId="8"/>
  </si>
  <si>
    <t>図示C'　FL20W×2　埋込形</t>
    <phoneticPr fontId="8"/>
  </si>
  <si>
    <t>図示D　FCL30W×1　埋込形</t>
    <phoneticPr fontId="8"/>
  </si>
  <si>
    <t>図示D'　FCL30W×1　埋込形</t>
    <phoneticPr fontId="8"/>
  </si>
  <si>
    <t>図示E　ﾀﾞｳﾝﾗｲﾄ　埋込形</t>
    <phoneticPr fontId="8"/>
  </si>
  <si>
    <t>図示F　FL20W×4　露出形</t>
    <phoneticPr fontId="8"/>
  </si>
  <si>
    <t>図示G　ﾌﾞﾗｹｯﾄﾗｲﾄ</t>
    <phoneticPr fontId="8"/>
  </si>
  <si>
    <t>図示H　ﾌﾞﾗｹｯﾄﾗｲﾄ</t>
    <phoneticPr fontId="8"/>
  </si>
  <si>
    <t>図示I　FL40W×1　埋込形</t>
    <phoneticPr fontId="8"/>
  </si>
  <si>
    <t>図示J　ﾀﾞｳﾝﾗｲﾄ　埋込形</t>
    <rPh sb="12" eb="13">
      <t>ウメコミ</t>
    </rPh>
    <rPh sb="13" eb="14">
      <t>カタ</t>
    </rPh>
    <phoneticPr fontId="8"/>
  </si>
  <si>
    <t>図示L　FL40W×2　埋込形</t>
    <phoneticPr fontId="8"/>
  </si>
  <si>
    <t>図示M　FL40W×1　露出形</t>
    <phoneticPr fontId="8"/>
  </si>
  <si>
    <t>図示N　FCL30W×1　埋込形</t>
    <phoneticPr fontId="8"/>
  </si>
  <si>
    <t>図示O　FL40W×1　露出形</t>
    <phoneticPr fontId="8"/>
  </si>
  <si>
    <t>図示P　ｺｰﾄﾞﾍﾟﾝﾀﾞﾝﾄ</t>
    <phoneticPr fontId="8"/>
  </si>
  <si>
    <t>図示Q　ﾀﾞｳﾝﾗｲﾄ　埋込形</t>
    <phoneticPr fontId="8"/>
  </si>
  <si>
    <t>図示S　ﾌﾞﾗｹｯﾄﾗｲﾄ</t>
    <phoneticPr fontId="8"/>
  </si>
  <si>
    <t>図示U　FL20W×1　露出形</t>
    <phoneticPr fontId="8"/>
  </si>
  <si>
    <t>図示W　ﾀﾞｳﾝﾗｲﾄ　埋込形</t>
    <phoneticPr fontId="8"/>
  </si>
  <si>
    <t>図示X　ｽﾎﾟｯﾄﾗｲﾄ　露出形</t>
    <phoneticPr fontId="8"/>
  </si>
  <si>
    <t>図示Y　FL40W×2　露出形</t>
    <phoneticPr fontId="8"/>
  </si>
  <si>
    <t>ｱﾈﾓｽﾀｯﾄ　1200φ</t>
  </si>
  <si>
    <t>ﾚｼﾞｽﾀｰｸﾞﾘﾙ　900×150㎜</t>
  </si>
  <si>
    <t>亜鉛鉄板　厚1.0㎜</t>
  </si>
  <si>
    <t>m2</t>
    <phoneticPr fontId="8"/>
  </si>
  <si>
    <t>ﾀﾞｸﾄ用換気扇撤去</t>
  </si>
  <si>
    <t>撤去材積込運搬</t>
    <rPh sb="0" eb="2">
      <t>テッキョ</t>
    </rPh>
    <rPh sb="2" eb="3">
      <t>ザイ</t>
    </rPh>
    <rPh sb="3" eb="5">
      <t>ツミコミ</t>
    </rPh>
    <rPh sb="5" eb="7">
      <t>ウンパン</t>
    </rPh>
    <phoneticPr fontId="4"/>
  </si>
  <si>
    <t>台・回</t>
    <rPh sb="0" eb="1">
      <t>ダイ</t>
    </rPh>
    <rPh sb="2" eb="3">
      <t>カイ</t>
    </rPh>
    <phoneticPr fontId="4"/>
  </si>
  <si>
    <t>撤去材処分</t>
    <rPh sb="0" eb="2">
      <t>テッキョ</t>
    </rPh>
    <rPh sb="2" eb="3">
      <t>ザイ</t>
    </rPh>
    <rPh sb="3" eb="5">
      <t>ショブン</t>
    </rPh>
    <phoneticPr fontId="4"/>
  </si>
  <si>
    <t>建設混合廃棄物</t>
    <rPh sb="0" eb="2">
      <t>ケンセツ</t>
    </rPh>
    <rPh sb="2" eb="4">
      <t>コンゴウ</t>
    </rPh>
    <rPh sb="4" eb="7">
      <t>ハイキブツ</t>
    </rPh>
    <phoneticPr fontId="4"/>
  </si>
  <si>
    <t>㎏</t>
    <phoneticPr fontId="8"/>
  </si>
  <si>
    <t>撤去材処分</t>
    <rPh sb="0" eb="5">
      <t>テッキョザイショブン</t>
    </rPh>
    <phoneticPr fontId="6"/>
  </si>
  <si>
    <t>蛍光ﾗﾝﾌﾟ</t>
    <rPh sb="0" eb="2">
      <t>ケイコウ</t>
    </rPh>
    <phoneticPr fontId="6"/>
  </si>
  <si>
    <t>図示あ1　LSS9-4-30</t>
    <phoneticPr fontId="8"/>
  </si>
  <si>
    <t>図示あ4　LSS9-4-65</t>
    <phoneticPr fontId="8"/>
  </si>
  <si>
    <t>図示い1　LSS10-2-30</t>
    <phoneticPr fontId="8"/>
  </si>
  <si>
    <t>図示い2　LSS10-4-30</t>
    <phoneticPr fontId="8"/>
  </si>
  <si>
    <t>図示い3　LSS10-4-65</t>
    <phoneticPr fontId="8"/>
  </si>
  <si>
    <t>図示か2　LRS20-4-65</t>
    <phoneticPr fontId="8"/>
  </si>
  <si>
    <t>図示き　LSS13-4-45　黒板灯</t>
    <phoneticPr fontId="8"/>
  </si>
  <si>
    <t>図示こ2　LRS1-13　150φ</t>
    <phoneticPr fontId="8"/>
  </si>
  <si>
    <t>図示こ3　LRS1-17　150φ</t>
    <phoneticPr fontId="8"/>
  </si>
  <si>
    <t>図示さw　LRS1RP-13　150φ</t>
    <phoneticPr fontId="8"/>
  </si>
  <si>
    <t>図示す　ｼｰﾘﾝｸﾞﾗｲﾄ　10畳</t>
    <rPh sb="16" eb="17">
      <t>ジョウ</t>
    </rPh>
    <phoneticPr fontId="8"/>
  </si>
  <si>
    <t>図示b　K1-LSS10-4-65</t>
    <phoneticPr fontId="8"/>
  </si>
  <si>
    <t>ACP-3　φ9.52×φ15.88　</t>
    <phoneticPr fontId="8"/>
  </si>
  <si>
    <t>ACP-4　φ9.52×φ15.88　</t>
    <phoneticPr fontId="8"/>
  </si>
  <si>
    <t>2t，3tｺﾝﾃﾅ車　片道75㎞以内</t>
    <rPh sb="9" eb="10">
      <t>シャ</t>
    </rPh>
    <rPh sb="11" eb="13">
      <t>カタミチ</t>
    </rPh>
    <rPh sb="16" eb="18">
      <t>イナイ</t>
    </rPh>
    <phoneticPr fontId="4"/>
  </si>
  <si>
    <t>（金抜き）</t>
    <rPh sb="1" eb="3">
      <t>キンヌ</t>
    </rPh>
    <phoneticPr fontId="8"/>
  </si>
  <si>
    <t>令和8年度</t>
    <rPh sb="0" eb="2">
      <t>レイワ</t>
    </rPh>
    <rPh sb="3" eb="4">
      <t>ネン</t>
    </rPh>
    <rPh sb="4" eb="5">
      <t>ド</t>
    </rPh>
    <phoneticPr fontId="19"/>
  </si>
  <si>
    <t>生第08098号</t>
    <rPh sb="0" eb="1">
      <t>ショウ</t>
    </rPh>
    <rPh sb="1" eb="2">
      <t>ダイ</t>
    </rPh>
    <rPh sb="7" eb="8">
      <t>ゴウ</t>
    </rPh>
    <phoneticPr fontId="19"/>
  </si>
  <si>
    <t>高知県　香南市香我美町徳王子</t>
    <rPh sb="0" eb="3">
      <t>コウチケン</t>
    </rPh>
    <rPh sb="4" eb="6">
      <t>コウナン</t>
    </rPh>
    <rPh sb="6" eb="7">
      <t>シ</t>
    </rPh>
    <rPh sb="7" eb="14">
      <t>カガミチョウトクオウジ</t>
    </rPh>
    <phoneticPr fontId="8"/>
  </si>
  <si>
    <t>実　　施</t>
    <rPh sb="0" eb="1">
      <t>ジツ</t>
    </rPh>
    <rPh sb="3" eb="4">
      <t>シ</t>
    </rPh>
    <phoneticPr fontId="19"/>
  </si>
  <si>
    <t>香我美市民館非構造部材耐震化工事（電気設備）</t>
    <rPh sb="0" eb="3">
      <t>カガミ</t>
    </rPh>
    <rPh sb="3" eb="6">
      <t>シミンカン</t>
    </rPh>
    <rPh sb="6" eb="7">
      <t>ヒ</t>
    </rPh>
    <rPh sb="7" eb="9">
      <t>コウゾウ</t>
    </rPh>
    <rPh sb="9" eb="11">
      <t>ブザイ</t>
    </rPh>
    <rPh sb="11" eb="14">
      <t>タイシンカ</t>
    </rPh>
    <rPh sb="14" eb="16">
      <t>コウジ</t>
    </rPh>
    <rPh sb="17" eb="21">
      <t>デンキセツビ</t>
    </rPh>
    <phoneticPr fontId="19"/>
  </si>
  <si>
    <t>設計書</t>
    <rPh sb="0" eb="3">
      <t>セッケイショ</t>
    </rPh>
    <phoneticPr fontId="19"/>
  </si>
  <si>
    <t>第1回変更</t>
    <rPh sb="0" eb="1">
      <t>ダイ</t>
    </rPh>
    <rPh sb="2" eb="3">
      <t>カイ</t>
    </rPh>
    <rPh sb="3" eb="5">
      <t>ヘンコウ</t>
    </rPh>
    <phoneticPr fontId="19"/>
  </si>
  <si>
    <t>施行方法</t>
    <rPh sb="0" eb="2">
      <t>セコウ</t>
    </rPh>
    <phoneticPr fontId="19"/>
  </si>
  <si>
    <t>（請負）</t>
    <rPh sb="1" eb="2">
      <t>ショウ</t>
    </rPh>
    <rPh sb="2" eb="3">
      <t>フ</t>
    </rPh>
    <phoneticPr fontId="19"/>
  </si>
  <si>
    <t>直営</t>
    <rPh sb="0" eb="2">
      <t>チョクエイ</t>
    </rPh>
    <phoneticPr fontId="19"/>
  </si>
  <si>
    <t>工事日数</t>
    <rPh sb="0" eb="2">
      <t>コウジ</t>
    </rPh>
    <rPh sb="2" eb="4">
      <t>ニッスウ</t>
    </rPh>
    <phoneticPr fontId="19"/>
  </si>
  <si>
    <t>158日</t>
    <rPh sb="3" eb="4">
      <t>ニチ</t>
    </rPh>
    <phoneticPr fontId="19"/>
  </si>
  <si>
    <t>完成期限</t>
    <rPh sb="0" eb="2">
      <t>カンセイ</t>
    </rPh>
    <rPh sb="2" eb="4">
      <t>キゲン</t>
    </rPh>
    <phoneticPr fontId="19"/>
  </si>
  <si>
    <t>令和  年  月  日</t>
    <rPh sb="0" eb="2">
      <t>レイワ</t>
    </rPh>
    <rPh sb="4" eb="5">
      <t>ネン</t>
    </rPh>
    <rPh sb="7" eb="8">
      <t>ツキ</t>
    </rPh>
    <rPh sb="10" eb="11">
      <t>ニチ</t>
    </rPh>
    <phoneticPr fontId="19"/>
  </si>
  <si>
    <t>令和 8年 7月 7日</t>
    <rPh sb="0" eb="2">
      <t>レイワ</t>
    </rPh>
    <rPh sb="4" eb="5">
      <t>ネン</t>
    </rPh>
    <rPh sb="7" eb="8">
      <t>ツキ</t>
    </rPh>
    <rPh sb="10" eb="11">
      <t>ニチ</t>
    </rPh>
    <phoneticPr fontId="19"/>
  </si>
  <si>
    <t>作成</t>
    <rPh sb="0" eb="2">
      <t>サクセイ</t>
    </rPh>
    <phoneticPr fontId="19"/>
  </si>
  <si>
    <t>工事概要</t>
    <rPh sb="0" eb="2">
      <t>コウジ</t>
    </rPh>
    <phoneticPr fontId="19"/>
  </si>
  <si>
    <t>施設概要</t>
    <rPh sb="0" eb="2">
      <t>シセツ</t>
    </rPh>
    <rPh sb="2" eb="4">
      <t>ガイヨウ</t>
    </rPh>
    <phoneticPr fontId="19"/>
  </si>
  <si>
    <t xml:space="preserve"> 改修電気設備工事</t>
    <rPh sb="1" eb="3">
      <t>カイシュウ</t>
    </rPh>
    <rPh sb="3" eb="5">
      <t>デンキ</t>
    </rPh>
    <rPh sb="5" eb="7">
      <t>セツビ</t>
    </rPh>
    <rPh sb="7" eb="9">
      <t>コウジ</t>
    </rPh>
    <rPh sb="8" eb="9">
      <t>ケンコウ</t>
    </rPh>
    <phoneticPr fontId="19"/>
  </si>
  <si>
    <t xml:space="preserve">  香南市香我美市民館</t>
    <rPh sb="5" eb="11">
      <t>カガミシミンカン</t>
    </rPh>
    <phoneticPr fontId="19"/>
  </si>
  <si>
    <t>　 電灯設備　1式</t>
    <phoneticPr fontId="28"/>
  </si>
  <si>
    <t>　空調設備　1式</t>
    <rPh sb="1" eb="3">
      <t>クウチョウ</t>
    </rPh>
    <rPh sb="3" eb="5">
      <t>セツビ</t>
    </rPh>
    <rPh sb="7" eb="8">
      <t>シキ</t>
    </rPh>
    <phoneticPr fontId="28"/>
  </si>
  <si>
    <t>　　鉄筋ｺﾝｸﾘｰﾄ造・鉄骨造　2階建</t>
    <phoneticPr fontId="8"/>
  </si>
  <si>
    <t>　 動力設備　1式</t>
    <rPh sb="8" eb="9">
      <t>シキ</t>
    </rPh>
    <phoneticPr fontId="28"/>
  </si>
  <si>
    <t>　換気設備　1式</t>
    <rPh sb="1" eb="3">
      <t>カンキ</t>
    </rPh>
    <rPh sb="3" eb="5">
      <t>セツビ</t>
    </rPh>
    <rPh sb="7" eb="8">
      <t>シキ</t>
    </rPh>
    <phoneticPr fontId="28"/>
  </si>
  <si>
    <t>　　建築面積　923.37㎡</t>
    <rPh sb="2" eb="4">
      <t>ケンチク</t>
    </rPh>
    <rPh sb="4" eb="6">
      <t>メンセキ</t>
    </rPh>
    <phoneticPr fontId="8"/>
  </si>
  <si>
    <t xml:space="preserve">   弱電設備　1式</t>
    <rPh sb="3" eb="5">
      <t>ジャクデン</t>
    </rPh>
    <rPh sb="5" eb="7">
      <t>セツビ</t>
    </rPh>
    <rPh sb="9" eb="10">
      <t>シキ</t>
    </rPh>
    <phoneticPr fontId="28"/>
  </si>
  <si>
    <t>　撤去　1式</t>
    <rPh sb="1" eb="3">
      <t>テッキョ</t>
    </rPh>
    <rPh sb="5" eb="6">
      <t>シキ</t>
    </rPh>
    <phoneticPr fontId="28"/>
  </si>
  <si>
    <t>　　延床面積　1,200.45㎡</t>
    <rPh sb="2" eb="6">
      <t>ノベユカメンセキ</t>
    </rPh>
    <phoneticPr fontId="8"/>
  </si>
  <si>
    <t>　 火災報知設備　1式</t>
    <rPh sb="2" eb="4">
      <t>カサイ</t>
    </rPh>
    <rPh sb="4" eb="6">
      <t>ホウチ</t>
    </rPh>
    <rPh sb="6" eb="8">
      <t>セツビ</t>
    </rPh>
    <rPh sb="10" eb="11">
      <t>シキ</t>
    </rPh>
    <phoneticPr fontId="28"/>
  </si>
  <si>
    <t>　発生材処理　1式</t>
    <rPh sb="1" eb="6">
      <t>ハッセイザイショリ</t>
    </rPh>
    <rPh sb="8" eb="9">
      <t>シキ</t>
    </rPh>
    <phoneticPr fontId="28"/>
  </si>
  <si>
    <t>　　主要用途　公民館</t>
    <rPh sb="2" eb="4">
      <t>シュヨウ</t>
    </rPh>
    <rPh sb="4" eb="6">
      <t>ヨウト</t>
    </rPh>
    <rPh sb="7" eb="10">
      <t>コウミンカン</t>
    </rPh>
    <phoneticPr fontId="8"/>
  </si>
  <si>
    <t>起工（又は変更）理由</t>
    <phoneticPr fontId="19"/>
  </si>
  <si>
    <t>請負対象金額</t>
    <rPh sb="0" eb="2">
      <t>ウケオイ</t>
    </rPh>
    <rPh sb="2" eb="4">
      <t>タイショウ</t>
    </rPh>
    <rPh sb="4" eb="6">
      <t>キンガク</t>
    </rPh>
    <phoneticPr fontId="28"/>
  </si>
  <si>
    <t>設計金額</t>
    <rPh sb="0" eb="4">
      <t>セッケイキンガク</t>
    </rPh>
    <phoneticPr fontId="28"/>
  </si>
  <si>
    <t>消費税込み金額</t>
    <rPh sb="0" eb="3">
      <t>ショウヒゼイ</t>
    </rPh>
    <rPh sb="3" eb="4">
      <t>コ</t>
    </rPh>
    <rPh sb="5" eb="7">
      <t>キンガク</t>
    </rPh>
    <phoneticPr fontId="8"/>
  </si>
  <si>
    <t>消費税抜き金額</t>
    <rPh sb="0" eb="3">
      <t>ショウヒゼイ</t>
    </rPh>
    <rPh sb="3" eb="4">
      <t>ヌ</t>
    </rPh>
    <rPh sb="5" eb="7">
      <t>キンガク</t>
    </rPh>
    <phoneticPr fontId="8"/>
  </si>
  <si>
    <t>事業費</t>
    <rPh sb="0" eb="1">
      <t>コト</t>
    </rPh>
    <rPh sb="1" eb="2">
      <t>ゴウ</t>
    </rPh>
    <rPh sb="2" eb="3">
      <t>ヒ</t>
    </rPh>
    <phoneticPr fontId="8"/>
  </si>
  <si>
    <t>円</t>
    <rPh sb="0" eb="1">
      <t>エン</t>
    </rPh>
    <phoneticPr fontId="19"/>
  </si>
  <si>
    <t>予算額</t>
    <rPh sb="0" eb="3">
      <t>ヨサンガク</t>
    </rPh>
    <phoneticPr fontId="8"/>
  </si>
  <si>
    <t>請負対象金額</t>
    <rPh sb="0" eb="2">
      <t>ウケオイ</t>
    </rPh>
    <rPh sb="2" eb="4">
      <t>タイショウ</t>
    </rPh>
    <rPh sb="4" eb="6">
      <t>キンガク</t>
    </rPh>
    <phoneticPr fontId="8"/>
  </si>
  <si>
    <t>設計金額</t>
    <rPh sb="0" eb="2">
      <t>セッケイ</t>
    </rPh>
    <rPh sb="2" eb="4">
      <t>キンガク</t>
    </rPh>
    <phoneticPr fontId="8"/>
  </si>
  <si>
    <t>その他</t>
    <rPh sb="2" eb="3">
      <t>タ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</si>
</sst>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 &quot;¥&quot;* #,##0_ ;_ &quot;¥&quot;* \-#,##0_ ;_ &quot;¥&quot;* &quot;-&quot;_ ;_ @_ "/>
    <numFmt numFmtId="176" formatCode="#,##0_ "/>
    <numFmt numFmtId="177" formatCode="#,##0.0_ "/>
    <numFmt numFmtId="178" formatCode="#,##0.0;&quot;▲ &quot;#,##0.0"/>
    <numFmt numFmtId="179" formatCode="&quot;代価- &quot;#,##0"/>
    <numFmt numFmtId="180" formatCode="0_ "/>
    <numFmt numFmtId="181" formatCode="General;[Red]\-General"/>
    <numFmt numFmtId="182" formatCode="&quot;杭のみ &quot;#,##0"/>
    <numFmt numFmtId="183" formatCode="#,##0_);[Red]\(#,##0\)"/>
    <numFmt numFmtId="184" formatCode="#,##0_ ;[Red]\-#,##0\ "/>
    <numFmt numFmtId="185" formatCode="#,##0;&quot;▲ &quot;#,##0"/>
    <numFmt numFmtId="186" formatCode="&quot;調整前　&quot;#,##0"/>
    <numFmt numFmtId="187" formatCode="&quot;複合単価-&quot;#,##0"/>
    <numFmt numFmtId="188" formatCode="&quot;別紙明細-&quot;#,##0"/>
  </numFmts>
  <fonts count="30">
    <font>
      <sz val="1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1"/>
      <name val="明朝"/>
      <family val="1"/>
      <charset val="128"/>
    </font>
    <font>
      <sz val="9"/>
      <name val="ＭＳ 明朝"/>
      <family val="1"/>
      <charset val="128"/>
    </font>
    <font>
      <sz val="11.95"/>
      <color indexed="8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6"/>
      <name val="ＭＳ 明朝"/>
      <family val="2"/>
      <charset val="128"/>
    </font>
    <font>
      <sz val="11"/>
      <name val="ＭＳ 明朝"/>
      <family val="1"/>
      <charset val="128"/>
    </font>
    <font>
      <sz val="14.95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trike/>
      <sz val="16"/>
      <color indexed="8"/>
      <name val="ＭＳ 明朝"/>
      <family val="1"/>
      <charset val="128"/>
    </font>
    <font>
      <strike/>
      <sz val="14.95"/>
      <color indexed="8"/>
      <name val="ＭＳ 明朝"/>
      <family val="1"/>
      <charset val="128"/>
    </font>
    <font>
      <sz val="15.95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ＭＳ Ｐゴシック"/>
      <family val="2"/>
      <charset val="128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1">
    <xf numFmtId="0" fontId="0" fillId="0" borderId="0"/>
    <xf numFmtId="9" fontId="10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42" fontId="9" fillId="0" borderId="0" applyFont="0" applyFill="0" applyBorder="0" applyAlignment="0" applyProtection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2" fillId="0" borderId="0"/>
    <xf numFmtId="0" fontId="9" fillId="0" borderId="0">
      <alignment vertical="top"/>
    </xf>
    <xf numFmtId="0" fontId="11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2" fillId="0" borderId="0"/>
    <xf numFmtId="0" fontId="2" fillId="0" borderId="0"/>
  </cellStyleXfs>
  <cellXfs count="374">
    <xf numFmtId="0" fontId="0" fillId="0" borderId="0" xfId="0"/>
    <xf numFmtId="0" fontId="4" fillId="0" borderId="0" xfId="0" applyFont="1"/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38" fontId="3" fillId="0" borderId="0" xfId="2" applyFont="1" applyFill="1" applyAlignment="1">
      <alignment horizontal="center" textRotation="180"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shrinkToFit="1"/>
    </xf>
    <xf numFmtId="0" fontId="4" fillId="0" borderId="0" xfId="0" applyFont="1" applyBorder="1" applyAlignment="1">
      <alignment horizontal="center" shrinkToFit="1"/>
    </xf>
    <xf numFmtId="178" fontId="4" fillId="0" borderId="0" xfId="0" applyNumberFormat="1" applyFont="1" applyBorder="1" applyAlignment="1">
      <alignment shrinkToFit="1"/>
    </xf>
    <xf numFmtId="38" fontId="4" fillId="3" borderId="0" xfId="2" applyFont="1" applyFill="1" applyBorder="1" applyAlignment="1">
      <alignment shrinkToFit="1"/>
    </xf>
    <xf numFmtId="38" fontId="5" fillId="3" borderId="0" xfId="2" applyFont="1" applyFill="1" applyBorder="1" applyAlignment="1">
      <alignment shrinkToFit="1"/>
    </xf>
    <xf numFmtId="0" fontId="4" fillId="4" borderId="12" xfId="0" applyFont="1" applyFill="1" applyBorder="1" applyAlignment="1">
      <alignment shrinkToFit="1"/>
    </xf>
    <xf numFmtId="0" fontId="4" fillId="4" borderId="12" xfId="0" applyFont="1" applyFill="1" applyBorder="1" applyAlignment="1">
      <alignment horizontal="center" shrinkToFit="1"/>
    </xf>
    <xf numFmtId="0" fontId="4" fillId="4" borderId="16" xfId="0" applyFont="1" applyFill="1" applyBorder="1" applyAlignment="1">
      <alignment shrinkToFit="1"/>
    </xf>
    <xf numFmtId="0" fontId="4" fillId="4" borderId="17" xfId="0" applyFont="1" applyFill="1" applyBorder="1" applyAlignment="1">
      <alignment shrinkToFit="1"/>
    </xf>
    <xf numFmtId="0" fontId="4" fillId="4" borderId="17" xfId="0" applyFont="1" applyFill="1" applyBorder="1" applyAlignment="1">
      <alignment horizontal="center" shrinkToFit="1"/>
    </xf>
    <xf numFmtId="38" fontId="4" fillId="4" borderId="17" xfId="2" applyFont="1" applyFill="1" applyBorder="1" applyAlignment="1">
      <alignment shrinkToFit="1"/>
    </xf>
    <xf numFmtId="0" fontId="4" fillId="4" borderId="15" xfId="0" applyFont="1" applyFill="1" applyBorder="1" applyAlignment="1">
      <alignment shrinkToFit="1"/>
    </xf>
    <xf numFmtId="0" fontId="4" fillId="4" borderId="19" xfId="0" applyFont="1" applyFill="1" applyBorder="1" applyAlignment="1">
      <alignment horizontal="center" shrinkToFit="1"/>
    </xf>
    <xf numFmtId="0" fontId="4" fillId="4" borderId="20" xfId="0" applyFont="1" applyFill="1" applyBorder="1" applyAlignment="1">
      <alignment shrinkToFit="1"/>
    </xf>
    <xf numFmtId="0" fontId="4" fillId="4" borderId="20" xfId="0" applyFont="1" applyFill="1" applyBorder="1" applyAlignment="1">
      <alignment horizontal="center" shrinkToFit="1"/>
    </xf>
    <xf numFmtId="38" fontId="4" fillId="4" borderId="12" xfId="2" applyFont="1" applyFill="1" applyBorder="1" applyAlignment="1">
      <alignment shrinkToFit="1"/>
    </xf>
    <xf numFmtId="38" fontId="4" fillId="4" borderId="15" xfId="2" applyFont="1" applyFill="1" applyBorder="1" applyAlignment="1">
      <alignment shrinkToFit="1"/>
    </xf>
    <xf numFmtId="38" fontId="4" fillId="4" borderId="20" xfId="2" applyFont="1" applyFill="1" applyBorder="1" applyAlignment="1">
      <alignment shrinkToFit="1"/>
    </xf>
    <xf numFmtId="0" fontId="4" fillId="4" borderId="24" xfId="0" applyFont="1" applyFill="1" applyBorder="1" applyAlignment="1">
      <alignment horizontal="center" shrinkToFit="1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 shrinkToFit="1"/>
    </xf>
    <xf numFmtId="0" fontId="4" fillId="2" borderId="6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 shrinkToFit="1"/>
    </xf>
    <xf numFmtId="0" fontId="4" fillId="0" borderId="0" xfId="0" applyFont="1" applyAlignment="1">
      <alignment horizontal="center" shrinkToFit="1"/>
    </xf>
    <xf numFmtId="0" fontId="4" fillId="2" borderId="1" xfId="0" applyFont="1" applyFill="1" applyBorder="1" applyAlignment="1">
      <alignment shrinkToFit="1"/>
    </xf>
    <xf numFmtId="0" fontId="4" fillId="4" borderId="2" xfId="0" applyFont="1" applyFill="1" applyBorder="1" applyAlignment="1">
      <alignment horizontal="center" shrinkToFit="1"/>
    </xf>
    <xf numFmtId="0" fontId="4" fillId="4" borderId="3" xfId="0" applyFont="1" applyFill="1" applyBorder="1" applyAlignment="1">
      <alignment horizontal="center" shrinkToFit="1"/>
    </xf>
    <xf numFmtId="0" fontId="4" fillId="2" borderId="1" xfId="0" applyFont="1" applyFill="1" applyBorder="1" applyAlignment="1">
      <alignment horizontal="center" shrinkToFit="1"/>
    </xf>
    <xf numFmtId="0" fontId="4" fillId="4" borderId="1" xfId="0" applyFont="1" applyFill="1" applyBorder="1" applyAlignment="1">
      <alignment horizontal="center" shrinkToFit="1"/>
    </xf>
    <xf numFmtId="0" fontId="4" fillId="4" borderId="26" xfId="0" applyFont="1" applyFill="1" applyBorder="1" applyAlignment="1">
      <alignment horizontal="center" shrinkToFit="1"/>
    </xf>
    <xf numFmtId="0" fontId="4" fillId="4" borderId="25" xfId="0" applyFont="1" applyFill="1" applyBorder="1" applyAlignment="1">
      <alignment shrinkToFit="1"/>
    </xf>
    <xf numFmtId="0" fontId="4" fillId="4" borderId="23" xfId="0" applyFont="1" applyFill="1" applyBorder="1" applyAlignment="1">
      <alignment shrinkToFit="1"/>
    </xf>
    <xf numFmtId="0" fontId="4" fillId="4" borderId="18" xfId="0" applyFont="1" applyFill="1" applyBorder="1" applyAlignment="1">
      <alignment horizontal="center" shrinkToFit="1"/>
    </xf>
    <xf numFmtId="0" fontId="4" fillId="4" borderId="24" xfId="0" applyFont="1" applyFill="1" applyBorder="1" applyAlignment="1">
      <alignment shrinkToFit="1"/>
    </xf>
    <xf numFmtId="0" fontId="4" fillId="0" borderId="0" xfId="0" applyFont="1" applyFill="1"/>
    <xf numFmtId="0" fontId="4" fillId="4" borderId="1" xfId="0" applyFont="1" applyFill="1" applyBorder="1" applyAlignment="1">
      <alignment shrinkToFit="1"/>
    </xf>
    <xf numFmtId="0" fontId="4" fillId="4" borderId="18" xfId="0" applyFont="1" applyFill="1" applyBorder="1" applyAlignment="1">
      <alignment shrinkToFit="1"/>
    </xf>
    <xf numFmtId="0" fontId="4" fillId="2" borderId="24" xfId="0" applyFont="1" applyFill="1" applyBorder="1" applyAlignment="1">
      <alignment horizontal="center" shrinkToFit="1"/>
    </xf>
    <xf numFmtId="0" fontId="4" fillId="2" borderId="28" xfId="0" applyFont="1" applyFill="1" applyBorder="1" applyAlignment="1">
      <alignment shrinkToFit="1"/>
    </xf>
    <xf numFmtId="0" fontId="4" fillId="2" borderId="12" xfId="0" applyFont="1" applyFill="1" applyBorder="1" applyAlignment="1">
      <alignment horizontal="center" shrinkToFit="1"/>
    </xf>
    <xf numFmtId="0" fontId="4" fillId="2" borderId="29" xfId="0" applyFont="1" applyFill="1" applyBorder="1" applyAlignment="1">
      <alignment horizontal="center" shrinkToFit="1"/>
    </xf>
    <xf numFmtId="0" fontId="4" fillId="2" borderId="15" xfId="0" applyFont="1" applyFill="1" applyBorder="1" applyAlignment="1">
      <alignment horizontal="center" shrinkToFit="1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6" xfId="0" applyFont="1" applyFill="1" applyBorder="1" applyAlignment="1">
      <alignment shrinkToFit="1"/>
    </xf>
    <xf numFmtId="0" fontId="4" fillId="2" borderId="27" xfId="0" applyFont="1" applyFill="1" applyBorder="1" applyAlignment="1">
      <alignment shrinkToFit="1"/>
    </xf>
    <xf numFmtId="0" fontId="4" fillId="2" borderId="17" xfId="0" applyFont="1" applyFill="1" applyBorder="1" applyAlignment="1">
      <alignment horizontal="center" shrinkToFit="1"/>
    </xf>
    <xf numFmtId="0" fontId="4" fillId="2" borderId="29" xfId="0" applyFont="1" applyFill="1" applyBorder="1" applyAlignment="1">
      <alignment shrinkToFit="1"/>
    </xf>
    <xf numFmtId="0" fontId="4" fillId="2" borderId="6" xfId="0" applyFont="1" applyFill="1" applyBorder="1" applyAlignment="1">
      <alignment horizontal="center" shrinkToFit="1"/>
    </xf>
    <xf numFmtId="0" fontId="4" fillId="2" borderId="19" xfId="0" applyFont="1" applyFill="1" applyBorder="1" applyAlignment="1">
      <alignment horizontal="center" shrinkToFit="1"/>
    </xf>
    <xf numFmtId="0" fontId="4" fillId="2" borderId="30" xfId="0" applyFont="1" applyFill="1" applyBorder="1" applyAlignment="1">
      <alignment shrinkToFit="1"/>
    </xf>
    <xf numFmtId="0" fontId="4" fillId="2" borderId="20" xfId="0" applyFont="1" applyFill="1" applyBorder="1" applyAlignment="1">
      <alignment horizontal="center" shrinkToFit="1"/>
    </xf>
    <xf numFmtId="0" fontId="4" fillId="4" borderId="0" xfId="0" applyFont="1" applyFill="1" applyBorder="1" applyAlignment="1">
      <alignment shrinkToFit="1"/>
    </xf>
    <xf numFmtId="0" fontId="4" fillId="4" borderId="21" xfId="0" applyFont="1" applyFill="1" applyBorder="1" applyAlignment="1">
      <alignment horizontal="center" shrinkToFit="1"/>
    </xf>
    <xf numFmtId="0" fontId="4" fillId="4" borderId="22" xfId="0" applyFont="1" applyFill="1" applyBorder="1" applyAlignment="1">
      <alignment horizontal="center" shrinkToFit="1"/>
    </xf>
    <xf numFmtId="38" fontId="4" fillId="4" borderId="23" xfId="2" applyFont="1" applyFill="1" applyBorder="1" applyAlignment="1">
      <alignment shrinkToFit="1"/>
    </xf>
    <xf numFmtId="0" fontId="4" fillId="4" borderId="4" xfId="0" applyFont="1" applyFill="1" applyBorder="1" applyAlignment="1">
      <alignment shrinkToFit="1"/>
    </xf>
    <xf numFmtId="0" fontId="4" fillId="4" borderId="23" xfId="0" applyFont="1" applyFill="1" applyBorder="1" applyAlignment="1">
      <alignment horizontal="center" shrinkToFit="1"/>
    </xf>
    <xf numFmtId="0" fontId="4" fillId="4" borderId="7" xfId="0" applyFont="1" applyFill="1" applyBorder="1" applyAlignment="1">
      <alignment horizontal="left" shrinkToFit="1"/>
    </xf>
    <xf numFmtId="38" fontId="4" fillId="0" borderId="0" xfId="2" applyFont="1" applyFill="1" applyBorder="1" applyAlignment="1">
      <alignment shrinkToFit="1"/>
    </xf>
    <xf numFmtId="38" fontId="5" fillId="0" borderId="0" xfId="2" applyFont="1" applyFill="1" applyBorder="1" applyAlignment="1">
      <alignment shrinkToFit="1"/>
    </xf>
    <xf numFmtId="38" fontId="4" fillId="3" borderId="0" xfId="2" applyFont="1" applyFill="1" applyAlignment="1">
      <alignment horizontal="center" textRotation="180" shrinkToFit="1"/>
    </xf>
    <xf numFmtId="0" fontId="4" fillId="4" borderId="5" xfId="0" applyFont="1" applyFill="1" applyBorder="1" applyAlignment="1">
      <alignment horizontal="right"/>
    </xf>
    <xf numFmtId="38" fontId="13" fillId="4" borderId="17" xfId="2" applyFont="1" applyFill="1" applyBorder="1" applyAlignment="1">
      <alignment shrinkToFit="1"/>
    </xf>
    <xf numFmtId="38" fontId="13" fillId="4" borderId="17" xfId="2" applyFont="1" applyFill="1" applyBorder="1" applyAlignment="1">
      <alignment horizontal="right" shrinkToFit="1"/>
    </xf>
    <xf numFmtId="38" fontId="13" fillId="4" borderId="23" xfId="2" applyFont="1" applyFill="1" applyBorder="1" applyAlignment="1">
      <alignment shrinkToFit="1"/>
    </xf>
    <xf numFmtId="0" fontId="4" fillId="4" borderId="15" xfId="0" applyFont="1" applyFill="1" applyBorder="1" applyAlignment="1">
      <alignment horizontal="center" shrinkToFit="1"/>
    </xf>
    <xf numFmtId="3" fontId="13" fillId="4" borderId="23" xfId="0" applyNumberFormat="1" applyFont="1" applyFill="1" applyBorder="1" applyAlignment="1">
      <alignment horizontal="right" shrinkToFit="1"/>
    </xf>
    <xf numFmtId="0" fontId="4" fillId="4" borderId="6" xfId="0" applyFont="1" applyFill="1" applyBorder="1" applyAlignment="1">
      <alignment horizontal="left" shrinkToFit="1"/>
    </xf>
    <xf numFmtId="0" fontId="4" fillId="4" borderId="0" xfId="0" applyFont="1" applyFill="1" applyBorder="1" applyAlignment="1">
      <alignment horizontal="left" indent="1"/>
    </xf>
    <xf numFmtId="0" fontId="4" fillId="4" borderId="7" xfId="0" applyFont="1" applyFill="1" applyBorder="1" applyAlignment="1">
      <alignment horizontal="left" indent="1"/>
    </xf>
    <xf numFmtId="0" fontId="4" fillId="4" borderId="9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left"/>
    </xf>
    <xf numFmtId="9" fontId="4" fillId="2" borderId="7" xfId="0" applyNumberFormat="1" applyFont="1" applyFill="1" applyBorder="1" applyAlignment="1">
      <alignment horizontal="left"/>
    </xf>
    <xf numFmtId="0" fontId="4" fillId="2" borderId="0" xfId="0" applyFont="1" applyFill="1" applyBorder="1" applyAlignment="1"/>
    <xf numFmtId="10" fontId="4" fillId="2" borderId="7" xfId="0" applyNumberFormat="1" applyFont="1" applyFill="1" applyBorder="1" applyAlignment="1">
      <alignment horizontal="left"/>
    </xf>
    <xf numFmtId="0" fontId="4" fillId="4" borderId="4" xfId="0" applyFont="1" applyFill="1" applyBorder="1" applyAlignment="1">
      <alignment horizontal="left" indent="1"/>
    </xf>
    <xf numFmtId="0" fontId="6" fillId="0" borderId="0" xfId="14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shrinkToFit="1"/>
    </xf>
    <xf numFmtId="185" fontId="6" fillId="0" borderId="0" xfId="0" applyNumberFormat="1" applyFont="1" applyBorder="1" applyAlignment="1">
      <alignment horizontal="center" shrinkToFit="1"/>
    </xf>
    <xf numFmtId="38" fontId="6" fillId="0" borderId="0" xfId="2" applyFont="1" applyFill="1" applyBorder="1" applyAlignment="1">
      <alignment horizontal="center" shrinkToFit="1"/>
    </xf>
    <xf numFmtId="38" fontId="6" fillId="0" borderId="0" xfId="2" applyNumberFormat="1" applyFont="1" applyFill="1" applyBorder="1" applyAlignment="1">
      <alignment horizontal="center" shrinkToFit="1"/>
    </xf>
    <xf numFmtId="38" fontId="6" fillId="3" borderId="0" xfId="2" applyFont="1" applyFill="1" applyBorder="1" applyAlignment="1">
      <alignment horizontal="center" shrinkToFit="1"/>
    </xf>
    <xf numFmtId="38" fontId="6" fillId="3" borderId="0" xfId="2" applyNumberFormat="1" applyFont="1" applyFill="1" applyBorder="1" applyAlignment="1">
      <alignment horizontal="center" shrinkToFit="1"/>
    </xf>
    <xf numFmtId="38" fontId="6" fillId="3" borderId="0" xfId="2" applyFont="1" applyFill="1" applyAlignment="1">
      <alignment horizontal="center" textRotation="180" shrinkToFit="1"/>
    </xf>
    <xf numFmtId="38" fontId="6" fillId="0" borderId="0" xfId="2" applyFont="1" applyFill="1" applyAlignment="1">
      <alignment horizontal="center" textRotation="180" shrinkToFit="1"/>
    </xf>
    <xf numFmtId="0" fontId="4" fillId="2" borderId="2" xfId="0" applyFont="1" applyFill="1" applyBorder="1" applyAlignment="1"/>
    <xf numFmtId="0" fontId="4" fillId="2" borderId="13" xfId="0" applyFont="1" applyFill="1" applyBorder="1" applyAlignment="1"/>
    <xf numFmtId="0" fontId="4" fillId="2" borderId="14" xfId="0" applyFont="1" applyFill="1" applyBorder="1" applyAlignment="1"/>
    <xf numFmtId="0" fontId="4" fillId="2" borderId="1" xfId="0" applyFont="1" applyFill="1" applyBorder="1" applyAlignment="1"/>
    <xf numFmtId="0" fontId="4" fillId="2" borderId="5" xfId="0" applyFont="1" applyFill="1" applyBorder="1" applyAlignment="1"/>
    <xf numFmtId="0" fontId="4" fillId="2" borderId="3" xfId="0" applyFont="1" applyFill="1" applyBorder="1" applyAlignment="1"/>
    <xf numFmtId="0" fontId="4" fillId="2" borderId="7" xfId="0" applyFont="1" applyFill="1" applyBorder="1" applyAlignment="1"/>
    <xf numFmtId="0" fontId="4" fillId="2" borderId="8" xfId="0" applyFont="1" applyFill="1" applyBorder="1" applyAlignment="1"/>
    <xf numFmtId="0" fontId="4" fillId="0" borderId="7" xfId="0" applyFont="1" applyFill="1" applyBorder="1" applyAlignment="1"/>
    <xf numFmtId="0" fontId="4" fillId="2" borderId="7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9" fontId="4" fillId="3" borderId="7" xfId="0" applyNumberFormat="1" applyFont="1" applyFill="1" applyBorder="1" applyAlignment="1">
      <alignment horizontal="left"/>
    </xf>
    <xf numFmtId="0" fontId="4" fillId="2" borderId="18" xfId="0" applyFont="1" applyFill="1" applyBorder="1" applyAlignment="1"/>
    <xf numFmtId="0" fontId="4" fillId="3" borderId="4" xfId="0" applyFont="1" applyFill="1" applyBorder="1" applyAlignment="1">
      <alignment horizontal="left"/>
    </xf>
    <xf numFmtId="0" fontId="4" fillId="2" borderId="4" xfId="0" applyFont="1" applyFill="1" applyBorder="1" applyAlignment="1"/>
    <xf numFmtId="0" fontId="4" fillId="2" borderId="11" xfId="0" applyFont="1" applyFill="1" applyBorder="1" applyAlignment="1"/>
    <xf numFmtId="177" fontId="4" fillId="2" borderId="13" xfId="0" applyNumberFormat="1" applyFont="1" applyFill="1" applyBorder="1" applyAlignment="1">
      <alignment shrinkToFit="1"/>
    </xf>
    <xf numFmtId="177" fontId="4" fillId="2" borderId="7" xfId="0" applyNumberFormat="1" applyFont="1" applyFill="1" applyBorder="1" applyAlignment="1">
      <alignment shrinkToFit="1"/>
    </xf>
    <xf numFmtId="177" fontId="4" fillId="2" borderId="0" xfId="0" applyNumberFormat="1" applyFont="1" applyFill="1" applyBorder="1" applyAlignment="1">
      <alignment shrinkToFit="1"/>
    </xf>
    <xf numFmtId="177" fontId="13" fillId="2" borderId="0" xfId="0" applyNumberFormat="1" applyFont="1" applyFill="1" applyBorder="1" applyAlignment="1">
      <alignment horizontal="right" shrinkToFit="1"/>
    </xf>
    <xf numFmtId="177" fontId="4" fillId="2" borderId="4" xfId="0" applyNumberFormat="1" applyFont="1" applyFill="1" applyBorder="1" applyAlignment="1">
      <alignment shrinkToFit="1"/>
    </xf>
    <xf numFmtId="0" fontId="4" fillId="4" borderId="13" xfId="0" applyFont="1" applyFill="1" applyBorder="1" applyAlignment="1"/>
    <xf numFmtId="0" fontId="4" fillId="4" borderId="14" xfId="0" applyFont="1" applyFill="1" applyBorder="1" applyAlignment="1"/>
    <xf numFmtId="0" fontId="4" fillId="4" borderId="0" xfId="0" applyFont="1" applyFill="1" applyBorder="1" applyAlignment="1"/>
    <xf numFmtId="0" fontId="4" fillId="4" borderId="5" xfId="0" applyFont="1" applyFill="1" applyBorder="1" applyAlignment="1"/>
    <xf numFmtId="0" fontId="4" fillId="4" borderId="7" xfId="0" applyFont="1" applyFill="1" applyBorder="1" applyAlignment="1"/>
    <xf numFmtId="0" fontId="4" fillId="4" borderId="8" xfId="0" applyFont="1" applyFill="1" applyBorder="1" applyAlignment="1"/>
    <xf numFmtId="176" fontId="4" fillId="4" borderId="8" xfId="0" applyNumberFormat="1" applyFont="1" applyFill="1" applyBorder="1" applyAlignment="1"/>
    <xf numFmtId="178" fontId="4" fillId="4" borderId="0" xfId="0" applyNumberFormat="1" applyFont="1" applyFill="1" applyBorder="1" applyAlignment="1"/>
    <xf numFmtId="38" fontId="4" fillId="4" borderId="4" xfId="2" applyFont="1" applyFill="1" applyBorder="1" applyAlignment="1"/>
    <xf numFmtId="0" fontId="4" fillId="4" borderId="11" xfId="0" applyFont="1" applyFill="1" applyBorder="1" applyAlignment="1"/>
    <xf numFmtId="177" fontId="4" fillId="4" borderId="13" xfId="0" applyNumberFormat="1" applyFont="1" applyFill="1" applyBorder="1" applyAlignment="1">
      <alignment shrinkToFit="1"/>
    </xf>
    <xf numFmtId="177" fontId="4" fillId="4" borderId="7" xfId="0" applyNumberFormat="1" applyFont="1" applyFill="1" applyBorder="1" applyAlignment="1">
      <alignment shrinkToFit="1"/>
    </xf>
    <xf numFmtId="177" fontId="4" fillId="4" borderId="0" xfId="0" applyNumberFormat="1" applyFont="1" applyFill="1" applyBorder="1" applyAlignment="1">
      <alignment shrinkToFit="1"/>
    </xf>
    <xf numFmtId="177" fontId="4" fillId="4" borderId="9" xfId="0" applyNumberFormat="1" applyFont="1" applyFill="1" applyBorder="1" applyAlignment="1">
      <alignment shrinkToFit="1"/>
    </xf>
    <xf numFmtId="177" fontId="4" fillId="4" borderId="4" xfId="0" applyNumberFormat="1" applyFont="1" applyFill="1" applyBorder="1" applyAlignment="1">
      <alignment shrinkToFit="1"/>
    </xf>
    <xf numFmtId="177" fontId="13" fillId="4" borderId="0" xfId="0" applyNumberFormat="1" applyFont="1" applyFill="1" applyBorder="1" applyAlignment="1">
      <alignment horizontal="right" shrinkToFit="1"/>
    </xf>
    <xf numFmtId="49" fontId="4" fillId="0" borderId="29" xfId="0" applyNumberFormat="1" applyFont="1" applyBorder="1" applyAlignment="1">
      <alignment shrinkToFit="1"/>
    </xf>
    <xf numFmtId="0" fontId="4" fillId="4" borderId="10" xfId="0" applyFont="1" applyFill="1" applyBorder="1" applyAlignment="1"/>
    <xf numFmtId="0" fontId="4" fillId="4" borderId="4" xfId="0" applyFont="1" applyFill="1" applyBorder="1" applyAlignment="1"/>
    <xf numFmtId="180" fontId="4" fillId="4" borderId="0" xfId="0" applyNumberFormat="1" applyFont="1" applyFill="1" applyBorder="1" applyAlignment="1"/>
    <xf numFmtId="0" fontId="4" fillId="4" borderId="17" xfId="0" applyFont="1" applyFill="1" applyBorder="1" applyAlignment="1">
      <alignment horizontal="left" shrinkToFit="1"/>
    </xf>
    <xf numFmtId="180" fontId="4" fillId="4" borderId="7" xfId="0" applyNumberFormat="1" applyFont="1" applyFill="1" applyBorder="1" applyAlignment="1"/>
    <xf numFmtId="177" fontId="4" fillId="4" borderId="7" xfId="2" applyNumberFormat="1" applyFont="1" applyFill="1" applyBorder="1" applyAlignment="1">
      <alignment horizontal="right"/>
    </xf>
    <xf numFmtId="49" fontId="4" fillId="4" borderId="27" xfId="0" applyNumberFormat="1" applyFont="1" applyFill="1" applyBorder="1" applyAlignment="1">
      <alignment shrinkToFit="1"/>
    </xf>
    <xf numFmtId="181" fontId="4" fillId="4" borderId="9" xfId="0" applyNumberFormat="1" applyFont="1" applyFill="1" applyBorder="1" applyAlignment="1"/>
    <xf numFmtId="0" fontId="4" fillId="4" borderId="15" xfId="0" applyFont="1" applyFill="1" applyBorder="1" applyAlignment="1">
      <alignment horizontal="left"/>
    </xf>
    <xf numFmtId="180" fontId="14" fillId="4" borderId="23" xfId="0" applyNumberFormat="1" applyFont="1" applyFill="1" applyBorder="1" applyAlignment="1">
      <alignment wrapText="1"/>
    </xf>
    <xf numFmtId="180" fontId="4" fillId="4" borderId="15" xfId="0" applyNumberFormat="1" applyFont="1" applyFill="1" applyBorder="1" applyAlignment="1"/>
    <xf numFmtId="180" fontId="4" fillId="4" borderId="0" xfId="0" applyNumberFormat="1" applyFont="1" applyFill="1" applyBorder="1" applyAlignment="1">
      <alignment wrapText="1"/>
    </xf>
    <xf numFmtId="181" fontId="4" fillId="4" borderId="6" xfId="0" applyNumberFormat="1" applyFont="1" applyFill="1" applyBorder="1" applyAlignment="1">
      <alignment shrinkToFit="1"/>
    </xf>
    <xf numFmtId="180" fontId="4" fillId="4" borderId="16" xfId="0" applyNumberFormat="1" applyFont="1" applyFill="1" applyBorder="1" applyAlignment="1">
      <alignment wrapText="1"/>
    </xf>
    <xf numFmtId="181" fontId="4" fillId="4" borderId="25" xfId="0" applyNumberFormat="1" applyFont="1" applyFill="1" applyBorder="1" applyAlignment="1"/>
    <xf numFmtId="177" fontId="4" fillId="4" borderId="0" xfId="2" applyNumberFormat="1" applyFont="1" applyFill="1" applyAlignment="1">
      <alignment horizontal="right"/>
    </xf>
    <xf numFmtId="181" fontId="4" fillId="4" borderId="6" xfId="0" applyNumberFormat="1" applyFont="1" applyFill="1" applyBorder="1" applyAlignment="1">
      <alignment horizontal="center" shrinkToFit="1"/>
    </xf>
    <xf numFmtId="177" fontId="13" fillId="4" borderId="9" xfId="2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center" shrinkToFit="1"/>
    </xf>
    <xf numFmtId="0" fontId="4" fillId="4" borderId="23" xfId="0" applyFont="1" applyFill="1" applyBorder="1" applyAlignment="1"/>
    <xf numFmtId="181" fontId="4" fillId="4" borderId="15" xfId="0" applyNumberFormat="1" applyFont="1" applyFill="1" applyBorder="1" applyAlignment="1">
      <alignment shrinkToFit="1"/>
    </xf>
    <xf numFmtId="0" fontId="4" fillId="4" borderId="17" xfId="0" applyFont="1" applyFill="1" applyBorder="1" applyAlignment="1"/>
    <xf numFmtId="181" fontId="4" fillId="4" borderId="6" xfId="0" applyNumberFormat="1" applyFont="1" applyFill="1" applyBorder="1" applyAlignment="1">
      <alignment horizontal="left" shrinkToFit="1"/>
    </xf>
    <xf numFmtId="0" fontId="4" fillId="4" borderId="13" xfId="0" applyFont="1" applyFill="1" applyBorder="1" applyAlignment="1">
      <alignment horizontal="left" indent="1"/>
    </xf>
    <xf numFmtId="179" fontId="4" fillId="4" borderId="7" xfId="0" applyNumberFormat="1" applyFont="1" applyFill="1" applyBorder="1" applyAlignment="1">
      <alignment horizontal="left" indent="1"/>
    </xf>
    <xf numFmtId="38" fontId="13" fillId="4" borderId="16" xfId="2" applyFont="1" applyFill="1" applyBorder="1" applyAlignment="1">
      <alignment shrinkToFit="1"/>
    </xf>
    <xf numFmtId="38" fontId="4" fillId="4" borderId="6" xfId="2" applyFont="1" applyFill="1" applyBorder="1" applyAlignment="1">
      <alignment shrinkToFit="1"/>
    </xf>
    <xf numFmtId="0" fontId="4" fillId="4" borderId="0" xfId="0" applyFont="1" applyFill="1" applyBorder="1" applyAlignment="1">
      <alignment horizontal="left"/>
    </xf>
    <xf numFmtId="0" fontId="4" fillId="4" borderId="7" xfId="0" applyFont="1" applyFill="1" applyBorder="1" applyAlignment="1"/>
    <xf numFmtId="0" fontId="4" fillId="4" borderId="4" xfId="0" applyFont="1" applyFill="1" applyBorder="1" applyAlignment="1">
      <alignment horizontal="left"/>
    </xf>
    <xf numFmtId="38" fontId="4" fillId="4" borderId="24" xfId="2" applyFont="1" applyFill="1" applyBorder="1" applyAlignment="1">
      <alignment shrinkToFit="1"/>
    </xf>
    <xf numFmtId="38" fontId="4" fillId="4" borderId="16" xfId="2" applyFont="1" applyFill="1" applyBorder="1" applyAlignment="1">
      <alignment shrinkToFit="1"/>
    </xf>
    <xf numFmtId="178" fontId="13" fillId="4" borderId="16" xfId="0" applyNumberFormat="1" applyFont="1" applyFill="1" applyBorder="1" applyAlignment="1">
      <alignment horizontal="right" shrinkToFit="1"/>
    </xf>
    <xf numFmtId="38" fontId="4" fillId="4" borderId="25" xfId="2" applyFont="1" applyFill="1" applyBorder="1" applyAlignment="1">
      <alignment shrinkToFit="1"/>
    </xf>
    <xf numFmtId="38" fontId="4" fillId="4" borderId="19" xfId="2" applyFont="1" applyFill="1" applyBorder="1" applyAlignment="1">
      <alignment shrinkToFit="1"/>
    </xf>
    <xf numFmtId="3" fontId="13" fillId="4" borderId="16" xfId="0" applyNumberFormat="1" applyFont="1" applyFill="1" applyBorder="1" applyAlignment="1">
      <alignment horizontal="right" shrinkToFit="1"/>
    </xf>
    <xf numFmtId="38" fontId="13" fillId="4" borderId="16" xfId="2" applyFont="1" applyFill="1" applyBorder="1" applyAlignment="1">
      <alignment horizontal="right" shrinkToFit="1"/>
    </xf>
    <xf numFmtId="0" fontId="4" fillId="4" borderId="7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 shrinkToFit="1"/>
    </xf>
    <xf numFmtId="0" fontId="4" fillId="4" borderId="3" xfId="0" applyFont="1" applyFill="1" applyBorder="1" applyAlignment="1">
      <alignment horizontal="center" shrinkToFit="1"/>
    </xf>
    <xf numFmtId="3" fontId="4" fillId="4" borderId="15" xfId="2" applyNumberFormat="1" applyFont="1" applyFill="1" applyBorder="1" applyAlignment="1">
      <alignment shrinkToFit="1"/>
    </xf>
    <xf numFmtId="179" fontId="4" fillId="4" borderId="7" xfId="0" applyNumberFormat="1" applyFont="1" applyFill="1" applyBorder="1" applyAlignment="1"/>
    <xf numFmtId="177" fontId="13" fillId="4" borderId="9" xfId="0" applyNumberFormat="1" applyFont="1" applyFill="1" applyBorder="1" applyAlignment="1">
      <alignment horizontal="right" shrinkToFit="1"/>
    </xf>
    <xf numFmtId="0" fontId="4" fillId="4" borderId="9" xfId="0" applyFont="1" applyFill="1" applyBorder="1" applyAlignment="1"/>
    <xf numFmtId="0" fontId="4" fillId="4" borderId="19" xfId="0" applyFont="1" applyFill="1" applyBorder="1" applyAlignment="1">
      <alignment horizontal="left" shrinkToFit="1"/>
    </xf>
    <xf numFmtId="0" fontId="4" fillId="4" borderId="20" xfId="0" applyFont="1" applyFill="1" applyBorder="1" applyAlignment="1">
      <alignment horizontal="left" shrinkToFit="1"/>
    </xf>
    <xf numFmtId="177" fontId="4" fillId="4" borderId="4" xfId="2" applyNumberFormat="1" applyFont="1" applyFill="1" applyBorder="1" applyAlignment="1">
      <alignment horizontal="right"/>
    </xf>
    <xf numFmtId="177" fontId="13" fillId="4" borderId="0" xfId="2" applyNumberFormat="1" applyFont="1" applyFill="1" applyBorder="1" applyAlignment="1">
      <alignment horizontal="right"/>
    </xf>
    <xf numFmtId="0" fontId="4" fillId="4" borderId="23" xfId="0" applyFont="1" applyFill="1" applyBorder="1" applyAlignment="1">
      <alignment horizontal="left" shrinkToFit="1"/>
    </xf>
    <xf numFmtId="49" fontId="4" fillId="0" borderId="15" xfId="0" applyNumberFormat="1" applyFont="1" applyBorder="1" applyAlignment="1">
      <alignment shrinkToFit="1"/>
    </xf>
    <xf numFmtId="177" fontId="13" fillId="4" borderId="13" xfId="0" applyNumberFormat="1" applyFont="1" applyFill="1" applyBorder="1" applyAlignment="1">
      <alignment horizontal="right" shrinkToFit="1"/>
    </xf>
    <xf numFmtId="0" fontId="4" fillId="4" borderId="16" xfId="0" applyFont="1" applyFill="1" applyBorder="1" applyAlignment="1">
      <alignment horizontal="left" shrinkToFit="1"/>
    </xf>
    <xf numFmtId="177" fontId="4" fillId="4" borderId="0" xfId="2" applyNumberFormat="1" applyFont="1" applyFill="1" applyBorder="1" applyAlignment="1">
      <alignment horizontal="right"/>
    </xf>
    <xf numFmtId="0" fontId="13" fillId="4" borderId="17" xfId="0" applyFont="1" applyFill="1" applyBorder="1" applyAlignment="1">
      <alignment horizontal="center" shrinkToFit="1"/>
    </xf>
    <xf numFmtId="0" fontId="13" fillId="4" borderId="23" xfId="0" applyFont="1" applyFill="1" applyBorder="1" applyAlignment="1">
      <alignment horizontal="center" shrinkToFit="1"/>
    </xf>
    <xf numFmtId="181" fontId="4" fillId="4" borderId="19" xfId="0" applyNumberFormat="1" applyFont="1" applyFill="1" applyBorder="1" applyAlignment="1">
      <alignment shrinkToFit="1"/>
    </xf>
    <xf numFmtId="0" fontId="4" fillId="4" borderId="9" xfId="0" applyFont="1" applyFill="1" applyBorder="1" applyAlignment="1">
      <alignment horizontal="left"/>
    </xf>
    <xf numFmtId="0" fontId="13" fillId="4" borderId="12" xfId="0" applyFont="1" applyFill="1" applyBorder="1" applyAlignment="1">
      <alignment horizontal="center" shrinkToFit="1"/>
    </xf>
    <xf numFmtId="10" fontId="13" fillId="2" borderId="9" xfId="0" applyNumberFormat="1" applyFont="1" applyFill="1" applyBorder="1" applyAlignment="1">
      <alignment horizontal="left"/>
    </xf>
    <xf numFmtId="3" fontId="4" fillId="4" borderId="12" xfId="2" applyNumberFormat="1" applyFont="1" applyFill="1" applyBorder="1" applyAlignment="1">
      <alignment shrinkToFit="1"/>
    </xf>
    <xf numFmtId="3" fontId="4" fillId="4" borderId="17" xfId="2" applyNumberFormat="1" applyFont="1" applyFill="1" applyBorder="1" applyAlignment="1">
      <alignment shrinkToFit="1"/>
    </xf>
    <xf numFmtId="3" fontId="13" fillId="4" borderId="0" xfId="0" applyNumberFormat="1" applyFont="1" applyFill="1" applyBorder="1" applyAlignment="1">
      <alignment horizontal="right" shrinkToFit="1"/>
    </xf>
    <xf numFmtId="3" fontId="13" fillId="4" borderId="9" xfId="0" applyNumberFormat="1" applyFont="1" applyFill="1" applyBorder="1" applyAlignment="1">
      <alignment horizontal="right" shrinkToFit="1"/>
    </xf>
    <xf numFmtId="3" fontId="4" fillId="4" borderId="20" xfId="2" applyNumberFormat="1" applyFont="1" applyFill="1" applyBorder="1" applyAlignment="1">
      <alignment shrinkToFit="1"/>
    </xf>
    <xf numFmtId="3" fontId="13" fillId="4" borderId="12" xfId="2" applyNumberFormat="1" applyFont="1" applyFill="1" applyBorder="1" applyAlignment="1">
      <alignment shrinkToFit="1"/>
    </xf>
    <xf numFmtId="3" fontId="13" fillId="4" borderId="17" xfId="2" applyNumberFormat="1" applyFont="1" applyFill="1" applyBorder="1" applyAlignment="1">
      <alignment horizontal="right" shrinkToFit="1"/>
    </xf>
    <xf numFmtId="3" fontId="13" fillId="4" borderId="17" xfId="2" applyNumberFormat="1" applyFont="1" applyFill="1" applyBorder="1" applyAlignment="1">
      <alignment shrinkToFit="1"/>
    </xf>
    <xf numFmtId="3" fontId="4" fillId="4" borderId="23" xfId="2" applyNumberFormat="1" applyFont="1" applyFill="1" applyBorder="1" applyAlignment="1">
      <alignment shrinkToFit="1"/>
    </xf>
    <xf numFmtId="3" fontId="13" fillId="4" borderId="23" xfId="2" applyNumberFormat="1" applyFont="1" applyFill="1" applyBorder="1" applyAlignment="1">
      <alignment horizontal="right" shrinkToFit="1"/>
    </xf>
    <xf numFmtId="181" fontId="4" fillId="4" borderId="16" xfId="0" applyNumberFormat="1" applyFont="1" applyFill="1" applyBorder="1" applyAlignment="1"/>
    <xf numFmtId="180" fontId="4" fillId="4" borderId="25" xfId="0" applyNumberFormat="1" applyFont="1" applyFill="1" applyBorder="1" applyAlignment="1">
      <alignment wrapText="1"/>
    </xf>
    <xf numFmtId="187" fontId="4" fillId="4" borderId="4" xfId="0" applyNumberFormat="1" applyFont="1" applyFill="1" applyBorder="1" applyAlignment="1"/>
    <xf numFmtId="0" fontId="16" fillId="0" borderId="0" xfId="9" applyFont="1"/>
    <xf numFmtId="4" fontId="16" fillId="0" borderId="2" xfId="19" applyNumberFormat="1" applyFont="1" applyBorder="1"/>
    <xf numFmtId="4" fontId="16" fillId="0" borderId="13" xfId="19" applyNumberFormat="1" applyFont="1" applyBorder="1"/>
    <xf numFmtId="0" fontId="16" fillId="0" borderId="13" xfId="9" applyFont="1" applyBorder="1"/>
    <xf numFmtId="0" fontId="16" fillId="0" borderId="14" xfId="9" applyFont="1" applyBorder="1"/>
    <xf numFmtId="4" fontId="16" fillId="0" borderId="1" xfId="19" applyNumberFormat="1" applyFont="1" applyBorder="1"/>
    <xf numFmtId="4" fontId="16" fillId="0" borderId="0" xfId="19" applyNumberFormat="1" applyFont="1"/>
    <xf numFmtId="0" fontId="16" fillId="0" borderId="5" xfId="9" applyFont="1" applyBorder="1"/>
    <xf numFmtId="4" fontId="17" fillId="0" borderId="0" xfId="19" applyNumberFormat="1" applyFont="1"/>
    <xf numFmtId="4" fontId="20" fillId="0" borderId="0" xfId="19" applyNumberFormat="1" applyFont="1"/>
    <xf numFmtId="4" fontId="22" fillId="0" borderId="0" xfId="19" applyNumberFormat="1" applyFont="1"/>
    <xf numFmtId="4" fontId="23" fillId="0" borderId="0" xfId="19" applyNumberFormat="1" applyFont="1"/>
    <xf numFmtId="4" fontId="16" fillId="0" borderId="0" xfId="19" applyNumberFormat="1" applyFont="1" applyAlignment="1">
      <alignment horizontal="center"/>
    </xf>
    <xf numFmtId="4" fontId="17" fillId="0" borderId="1" xfId="19" applyNumberFormat="1" applyFont="1" applyBorder="1" applyAlignment="1">
      <alignment horizontal="center"/>
    </xf>
    <xf numFmtId="4" fontId="20" fillId="0" borderId="0" xfId="19" applyNumberFormat="1" applyFont="1" applyAlignment="1">
      <alignment horizontal="right"/>
    </xf>
    <xf numFmtId="4" fontId="17" fillId="0" borderId="0" xfId="19" applyNumberFormat="1" applyFont="1" applyAlignment="1">
      <alignment horizontal="center"/>
    </xf>
    <xf numFmtId="4" fontId="26" fillId="0" borderId="0" xfId="19" applyNumberFormat="1" applyFont="1"/>
    <xf numFmtId="4" fontId="16" fillId="0" borderId="0" xfId="19" applyNumberFormat="1" applyFont="1" applyAlignment="1">
      <alignment vertical="center"/>
    </xf>
    <xf numFmtId="3" fontId="16" fillId="0" borderId="0" xfId="19" applyNumberFormat="1" applyFont="1"/>
    <xf numFmtId="4" fontId="16" fillId="0" borderId="0" xfId="19" applyNumberFormat="1" applyFont="1" applyAlignment="1">
      <alignment horizontal="left"/>
    </xf>
    <xf numFmtId="4" fontId="16" fillId="0" borderId="18" xfId="19" applyNumberFormat="1" applyFont="1" applyBorder="1"/>
    <xf numFmtId="4" fontId="16" fillId="0" borderId="4" xfId="19" applyNumberFormat="1" applyFont="1" applyBorder="1"/>
    <xf numFmtId="0" fontId="16" fillId="0" borderId="4" xfId="9" applyFont="1" applyBorder="1"/>
    <xf numFmtId="0" fontId="16" fillId="0" borderId="11" xfId="9" applyFont="1" applyBorder="1"/>
    <xf numFmtId="0" fontId="4" fillId="0" borderId="0" xfId="9" applyFont="1"/>
    <xf numFmtId="0" fontId="16" fillId="0" borderId="2" xfId="9" applyFont="1" applyBorder="1"/>
    <xf numFmtId="0" fontId="16" fillId="0" borderId="1" xfId="9" applyFont="1" applyBorder="1"/>
    <xf numFmtId="0" fontId="27" fillId="0" borderId="0" xfId="9" applyFont="1"/>
    <xf numFmtId="0" fontId="16" fillId="0" borderId="0" xfId="9" applyFont="1" applyAlignment="1">
      <alignment horizontal="left"/>
    </xf>
    <xf numFmtId="4" fontId="27" fillId="0" borderId="0" xfId="19" applyNumberFormat="1" applyFont="1"/>
    <xf numFmtId="4" fontId="29" fillId="0" borderId="0" xfId="19" applyNumberFormat="1" applyFont="1"/>
    <xf numFmtId="49" fontId="16" fillId="0" borderId="2" xfId="19" applyNumberFormat="1" applyFont="1" applyBorder="1" applyAlignment="1">
      <alignment horizontal="right"/>
    </xf>
    <xf numFmtId="49" fontId="16" fillId="0" borderId="1" xfId="19" applyNumberFormat="1" applyFont="1" applyBorder="1"/>
    <xf numFmtId="49" fontId="16" fillId="0" borderId="1" xfId="19" applyNumberFormat="1" applyFont="1" applyBorder="1" applyAlignment="1">
      <alignment horizontal="right"/>
    </xf>
    <xf numFmtId="4" fontId="11" fillId="0" borderId="0" xfId="19" applyNumberFormat="1" applyFont="1" applyAlignment="1">
      <alignment horizontal="center" vertical="center"/>
    </xf>
    <xf numFmtId="0" fontId="4" fillId="0" borderId="0" xfId="20" applyFont="1"/>
    <xf numFmtId="3" fontId="27" fillId="0" borderId="0" xfId="19" applyNumberFormat="1" applyFont="1"/>
    <xf numFmtId="38" fontId="27" fillId="0" borderId="0" xfId="15" applyFont="1" applyBorder="1" applyAlignment="1"/>
    <xf numFmtId="0" fontId="16" fillId="0" borderId="0" xfId="20" applyFont="1"/>
    <xf numFmtId="0" fontId="16" fillId="0" borderId="5" xfId="20" applyFont="1" applyBorder="1"/>
    <xf numFmtId="0" fontId="4" fillId="0" borderId="2" xfId="9" applyFont="1" applyBorder="1"/>
    <xf numFmtId="0" fontId="4" fillId="0" borderId="13" xfId="9" applyFont="1" applyBorder="1"/>
    <xf numFmtId="4" fontId="4" fillId="0" borderId="13" xfId="19" applyNumberFormat="1" applyFont="1" applyBorder="1"/>
    <xf numFmtId="0" fontId="4" fillId="0" borderId="14" xfId="9" applyFont="1" applyBorder="1"/>
    <xf numFmtId="0" fontId="4" fillId="0" borderId="1" xfId="20" applyFont="1" applyBorder="1"/>
    <xf numFmtId="4" fontId="4" fillId="0" borderId="4" xfId="19" applyNumberFormat="1" applyFont="1" applyBorder="1"/>
    <xf numFmtId="38" fontId="4" fillId="0" borderId="4" xfId="15" applyFont="1" applyBorder="1" applyAlignment="1"/>
    <xf numFmtId="38" fontId="4" fillId="0" borderId="4" xfId="15" applyFont="1" applyBorder="1" applyAlignment="1">
      <alignment horizontal="center"/>
    </xf>
    <xf numFmtId="0" fontId="4" fillId="0" borderId="4" xfId="9" applyFont="1" applyBorder="1" applyAlignment="1">
      <alignment shrinkToFit="1"/>
    </xf>
    <xf numFmtId="4" fontId="4" fillId="0" borderId="4" xfId="19" applyNumberFormat="1" applyFont="1" applyBorder="1" applyAlignment="1">
      <alignment horizontal="center"/>
    </xf>
    <xf numFmtId="0" fontId="4" fillId="0" borderId="4" xfId="20" applyFont="1" applyBorder="1"/>
    <xf numFmtId="0" fontId="4" fillId="0" borderId="5" xfId="20" applyFont="1" applyBorder="1"/>
    <xf numFmtId="0" fontId="4" fillId="0" borderId="0" xfId="13" applyFont="1"/>
    <xf numFmtId="0" fontId="4" fillId="0" borderId="1" xfId="13" applyFont="1" applyBorder="1"/>
    <xf numFmtId="0" fontId="4" fillId="0" borderId="5" xfId="13" applyFont="1" applyBorder="1"/>
    <xf numFmtId="0" fontId="4" fillId="0" borderId="18" xfId="9" applyFont="1" applyBorder="1"/>
    <xf numFmtId="0" fontId="4" fillId="0" borderId="4" xfId="9" applyFont="1" applyBorder="1"/>
    <xf numFmtId="0" fontId="4" fillId="0" borderId="11" xfId="9" applyFont="1" applyBorder="1"/>
    <xf numFmtId="0" fontId="16" fillId="0" borderId="31" xfId="9" applyFont="1" applyBorder="1" applyAlignment="1">
      <alignment horizontal="center"/>
    </xf>
    <xf numFmtId="58" fontId="27" fillId="0" borderId="38" xfId="19" applyNumberFormat="1" applyFont="1" applyBorder="1" applyAlignment="1">
      <alignment horizontal="center"/>
    </xf>
    <xf numFmtId="0" fontId="27" fillId="0" borderId="39" xfId="19" applyFont="1" applyBorder="1" applyAlignment="1">
      <alignment horizontal="center"/>
    </xf>
    <xf numFmtId="0" fontId="27" fillId="0" borderId="40" xfId="19" applyFont="1" applyBorder="1" applyAlignment="1">
      <alignment horizontal="center"/>
    </xf>
    <xf numFmtId="58" fontId="16" fillId="0" borderId="41" xfId="19" applyNumberFormat="1" applyFont="1" applyBorder="1" applyAlignment="1">
      <alignment horizontal="center"/>
    </xf>
    <xf numFmtId="0" fontId="16" fillId="0" borderId="42" xfId="19" applyFont="1" applyBorder="1" applyAlignment="1">
      <alignment horizontal="center"/>
    </xf>
    <xf numFmtId="0" fontId="16" fillId="0" borderId="43" xfId="19" applyFont="1" applyBorder="1" applyAlignment="1">
      <alignment horizontal="center"/>
    </xf>
    <xf numFmtId="0" fontId="16" fillId="0" borderId="36" xfId="19" applyFont="1" applyBorder="1" applyAlignment="1">
      <alignment horizontal="center"/>
    </xf>
    <xf numFmtId="4" fontId="16" fillId="0" borderId="35" xfId="19" applyNumberFormat="1" applyFont="1" applyBorder="1" applyAlignment="1">
      <alignment horizontal="center"/>
    </xf>
    <xf numFmtId="0" fontId="27" fillId="0" borderId="36" xfId="19" applyFont="1" applyBorder="1" applyAlignment="1">
      <alignment horizontal="center"/>
    </xf>
    <xf numFmtId="0" fontId="16" fillId="0" borderId="37" xfId="19" applyFont="1" applyBorder="1" applyAlignment="1">
      <alignment horizontal="center"/>
    </xf>
    <xf numFmtId="58" fontId="16" fillId="0" borderId="37" xfId="19" applyNumberFormat="1" applyFont="1" applyBorder="1" applyAlignment="1">
      <alignment horizontal="center"/>
    </xf>
    <xf numFmtId="0" fontId="21" fillId="0" borderId="0" xfId="9" applyFont="1" applyAlignment="1">
      <alignment horizontal="center" vertical="center"/>
    </xf>
    <xf numFmtId="4" fontId="24" fillId="0" borderId="0" xfId="19" applyNumberFormat="1" applyFont="1" applyAlignment="1">
      <alignment horizontal="center" vertical="center"/>
    </xf>
    <xf numFmtId="4" fontId="25" fillId="0" borderId="0" xfId="19" applyNumberFormat="1" applyFont="1" applyAlignment="1">
      <alignment horizontal="center"/>
    </xf>
    <xf numFmtId="4" fontId="16" fillId="0" borderId="36" xfId="19" applyNumberFormat="1" applyFont="1" applyBorder="1" applyAlignment="1">
      <alignment horizontal="center"/>
    </xf>
    <xf numFmtId="4" fontId="16" fillId="0" borderId="37" xfId="19" applyNumberFormat="1" applyFont="1" applyBorder="1" applyAlignment="1">
      <alignment horizontal="center"/>
    </xf>
    <xf numFmtId="4" fontId="16" fillId="0" borderId="18" xfId="19" applyNumberFormat="1" applyFont="1" applyBorder="1" applyAlignment="1">
      <alignment horizontal="center" vertical="center"/>
    </xf>
    <xf numFmtId="4" fontId="16" fillId="0" borderId="4" xfId="19" applyNumberFormat="1" applyFont="1" applyBorder="1" applyAlignment="1">
      <alignment horizontal="center" vertical="center"/>
    </xf>
    <xf numFmtId="4" fontId="16" fillId="0" borderId="11" xfId="19" applyNumberFormat="1" applyFont="1" applyBorder="1" applyAlignment="1">
      <alignment horizontal="center" vertical="center"/>
    </xf>
    <xf numFmtId="4" fontId="18" fillId="0" borderId="0" xfId="19" applyNumberFormat="1" applyFont="1" applyAlignment="1">
      <alignment horizontal="left" vertical="center"/>
    </xf>
    <xf numFmtId="4" fontId="18" fillId="0" borderId="0" xfId="19" applyNumberFormat="1" applyFont="1" applyAlignment="1">
      <alignment horizontal="center" vertical="center"/>
    </xf>
    <xf numFmtId="4" fontId="21" fillId="0" borderId="0" xfId="19" applyNumberFormat="1" applyFont="1" applyAlignment="1">
      <alignment horizontal="left" vertical="center"/>
    </xf>
    <xf numFmtId="0" fontId="17" fillId="0" borderId="0" xfId="19" applyFont="1" applyAlignment="1">
      <alignment horizontal="center" vertical="center"/>
    </xf>
    <xf numFmtId="4" fontId="16" fillId="0" borderId="2" xfId="19" applyNumberFormat="1" applyFont="1" applyBorder="1" applyAlignment="1">
      <alignment horizontal="center" vertical="center"/>
    </xf>
    <xf numFmtId="4" fontId="16" fillId="0" borderId="13" xfId="19" applyNumberFormat="1" applyFont="1" applyBorder="1" applyAlignment="1">
      <alignment horizontal="center" vertical="center"/>
    </xf>
    <xf numFmtId="4" fontId="16" fillId="0" borderId="14" xfId="19" applyNumberFormat="1" applyFont="1" applyBorder="1" applyAlignment="1">
      <alignment horizontal="center" vertical="center"/>
    </xf>
    <xf numFmtId="4" fontId="16" fillId="0" borderId="1" xfId="19" applyNumberFormat="1" applyFont="1" applyBorder="1" applyAlignment="1">
      <alignment horizontal="center" vertical="center"/>
    </xf>
    <xf numFmtId="4" fontId="16" fillId="0" borderId="0" xfId="19" applyNumberFormat="1" applyFont="1" applyAlignment="1">
      <alignment horizontal="center" vertical="center"/>
    </xf>
    <xf numFmtId="4" fontId="16" fillId="0" borderId="5" xfId="19" applyNumberFormat="1" applyFont="1" applyBorder="1" applyAlignment="1">
      <alignment horizontal="center" vertical="center"/>
    </xf>
    <xf numFmtId="4" fontId="16" fillId="0" borderId="32" xfId="19" applyNumberFormat="1" applyFont="1" applyBorder="1" applyAlignment="1">
      <alignment horizontal="center" vertical="center"/>
    </xf>
    <xf numFmtId="4" fontId="16" fillId="0" borderId="33" xfId="19" applyNumberFormat="1" applyFont="1" applyBorder="1" applyAlignment="1">
      <alignment horizontal="center" vertical="center"/>
    </xf>
    <xf numFmtId="4" fontId="16" fillId="0" borderId="34" xfId="19" applyNumberFormat="1" applyFont="1" applyBorder="1" applyAlignment="1">
      <alignment horizontal="center" vertical="center"/>
    </xf>
    <xf numFmtId="0" fontId="16" fillId="0" borderId="32" xfId="9" applyFont="1" applyBorder="1" applyAlignment="1">
      <alignment horizontal="center"/>
    </xf>
    <xf numFmtId="0" fontId="16" fillId="0" borderId="33" xfId="9" applyFont="1" applyBorder="1" applyAlignment="1">
      <alignment horizontal="center"/>
    </xf>
    <xf numFmtId="0" fontId="16" fillId="0" borderId="34" xfId="9" applyFont="1" applyBorder="1" applyAlignment="1">
      <alignment horizontal="center"/>
    </xf>
    <xf numFmtId="0" fontId="16" fillId="0" borderId="32" xfId="9" applyFont="1" applyBorder="1" applyAlignment="1">
      <alignment horizontal="center" vertical="center"/>
    </xf>
    <xf numFmtId="0" fontId="16" fillId="0" borderId="33" xfId="9" applyFont="1" applyBorder="1" applyAlignment="1">
      <alignment horizontal="center" vertical="center"/>
    </xf>
    <xf numFmtId="0" fontId="16" fillId="0" borderId="34" xfId="9" applyFont="1" applyBorder="1" applyAlignment="1">
      <alignment horizontal="center" vertical="center"/>
    </xf>
    <xf numFmtId="4" fontId="16" fillId="0" borderId="2" xfId="19" applyNumberFormat="1" applyFont="1" applyBorder="1" applyAlignment="1">
      <alignment horizontal="center"/>
    </xf>
    <xf numFmtId="4" fontId="16" fillId="0" borderId="13" xfId="19" applyNumberFormat="1" applyFont="1" applyBorder="1" applyAlignment="1">
      <alignment horizontal="center"/>
    </xf>
    <xf numFmtId="4" fontId="16" fillId="0" borderId="14" xfId="19" applyNumberFormat="1" applyFont="1" applyBorder="1" applyAlignment="1">
      <alignment horizontal="center"/>
    </xf>
    <xf numFmtId="4" fontId="16" fillId="0" borderId="1" xfId="19" applyNumberFormat="1" applyFont="1" applyBorder="1" applyAlignment="1">
      <alignment horizontal="center"/>
    </xf>
    <xf numFmtId="4" fontId="16" fillId="0" borderId="0" xfId="19" applyNumberFormat="1" applyFont="1" applyAlignment="1">
      <alignment horizontal="center"/>
    </xf>
    <xf numFmtId="4" fontId="16" fillId="0" borderId="5" xfId="19" applyNumberFormat="1" applyFont="1" applyBorder="1" applyAlignment="1">
      <alignment horizontal="center"/>
    </xf>
    <xf numFmtId="183" fontId="4" fillId="0" borderId="18" xfId="9" applyNumberFormat="1" applyFont="1" applyBorder="1" applyAlignment="1">
      <alignment shrinkToFit="1"/>
    </xf>
    <xf numFmtId="183" fontId="4" fillId="0" borderId="4" xfId="9" applyNumberFormat="1" applyFont="1" applyBorder="1" applyAlignment="1">
      <alignment shrinkToFit="1"/>
    </xf>
    <xf numFmtId="0" fontId="4" fillId="0" borderId="4" xfId="13" applyFont="1" applyBorder="1" applyAlignment="1">
      <alignment horizontal="center"/>
    </xf>
    <xf numFmtId="0" fontId="4" fillId="0" borderId="11" xfId="13" applyFont="1" applyBorder="1" applyAlignment="1">
      <alignment horizontal="center"/>
    </xf>
    <xf numFmtId="184" fontId="13" fillId="0" borderId="2" xfId="5" applyNumberFormat="1" applyFont="1" applyBorder="1" applyAlignment="1">
      <alignment shrinkToFit="1"/>
    </xf>
    <xf numFmtId="184" fontId="13" fillId="0" borderId="13" xfId="5" applyNumberFormat="1" applyFont="1" applyBorder="1" applyAlignment="1">
      <alignment shrinkToFit="1"/>
    </xf>
    <xf numFmtId="0" fontId="4" fillId="0" borderId="13" xfId="13" applyFont="1" applyBorder="1" applyAlignment="1">
      <alignment horizontal="center"/>
    </xf>
    <xf numFmtId="0" fontId="4" fillId="0" borderId="14" xfId="13" applyFont="1" applyBorder="1" applyAlignment="1">
      <alignment horizontal="center"/>
    </xf>
    <xf numFmtId="4" fontId="4" fillId="0" borderId="18" xfId="19" applyNumberFormat="1" applyFont="1" applyBorder="1" applyAlignment="1">
      <alignment horizontal="center" vertical="center"/>
    </xf>
    <xf numFmtId="4" fontId="4" fillId="0" borderId="4" xfId="19" applyNumberFormat="1" applyFont="1" applyBorder="1" applyAlignment="1">
      <alignment horizontal="center" vertical="center"/>
    </xf>
    <xf numFmtId="4" fontId="4" fillId="0" borderId="11" xfId="19" applyNumberFormat="1" applyFont="1" applyBorder="1" applyAlignment="1">
      <alignment horizontal="center" vertical="center"/>
    </xf>
    <xf numFmtId="0" fontId="4" fillId="0" borderId="0" xfId="13" applyFont="1" applyAlignment="1">
      <alignment horizontal="center"/>
    </xf>
    <xf numFmtId="0" fontId="4" fillId="0" borderId="5" xfId="13" applyFont="1" applyBorder="1" applyAlignment="1">
      <alignment horizontal="center"/>
    </xf>
    <xf numFmtId="183" fontId="4" fillId="0" borderId="18" xfId="9" applyNumberFormat="1" applyFont="1" applyBorder="1" applyAlignment="1">
      <alignment horizontal="right" shrinkToFit="1"/>
    </xf>
    <xf numFmtId="183" fontId="4" fillId="0" borderId="4" xfId="9" applyNumberFormat="1" applyFont="1" applyBorder="1" applyAlignment="1">
      <alignment horizontal="right" shrinkToFit="1"/>
    </xf>
    <xf numFmtId="4" fontId="4" fillId="0" borderId="2" xfId="19" applyNumberFormat="1" applyFont="1" applyBorder="1" applyAlignment="1">
      <alignment horizontal="center" vertical="center"/>
    </xf>
    <xf numFmtId="4" fontId="4" fillId="0" borderId="13" xfId="19" applyNumberFormat="1" applyFont="1" applyBorder="1" applyAlignment="1">
      <alignment horizontal="center" vertical="center"/>
    </xf>
    <xf numFmtId="4" fontId="4" fillId="0" borderId="14" xfId="19" applyNumberFormat="1" applyFont="1" applyBorder="1" applyAlignment="1">
      <alignment horizontal="center" vertical="center"/>
    </xf>
    <xf numFmtId="176" fontId="13" fillId="0" borderId="2" xfId="9" applyNumberFormat="1" applyFont="1" applyBorder="1" applyAlignment="1">
      <alignment shrinkToFit="1"/>
    </xf>
    <xf numFmtId="176" fontId="13" fillId="0" borderId="13" xfId="9" applyNumberFormat="1" applyFont="1" applyBorder="1" applyAlignment="1">
      <alignment shrinkToFit="1"/>
    </xf>
    <xf numFmtId="4" fontId="4" fillId="0" borderId="32" xfId="19" applyNumberFormat="1" applyFont="1" applyBorder="1" applyAlignment="1">
      <alignment horizontal="center" vertical="center"/>
    </xf>
    <xf numFmtId="4" fontId="4" fillId="0" borderId="33" xfId="19" applyNumberFormat="1" applyFont="1" applyBorder="1" applyAlignment="1">
      <alignment horizontal="center" vertical="center"/>
    </xf>
    <xf numFmtId="4" fontId="4" fillId="0" borderId="34" xfId="19" applyNumberFormat="1" applyFont="1" applyBorder="1" applyAlignment="1">
      <alignment horizontal="center" vertical="center"/>
    </xf>
    <xf numFmtId="0" fontId="4" fillId="0" borderId="32" xfId="9" applyFont="1" applyBorder="1" applyAlignment="1">
      <alignment horizontal="center" vertical="center" shrinkToFit="1"/>
    </xf>
    <xf numFmtId="0" fontId="4" fillId="0" borderId="33" xfId="9" applyFont="1" applyBorder="1" applyAlignment="1">
      <alignment horizontal="center" vertical="center" shrinkToFit="1"/>
    </xf>
    <xf numFmtId="0" fontId="4" fillId="0" borderId="34" xfId="9" applyFont="1" applyBorder="1" applyAlignment="1">
      <alignment horizontal="center" vertical="center" shrinkToFit="1"/>
    </xf>
    <xf numFmtId="186" fontId="4" fillId="2" borderId="7" xfId="0" applyNumberFormat="1" applyFont="1" applyFill="1" applyBorder="1" applyAlignment="1">
      <alignment horizontal="left"/>
    </xf>
    <xf numFmtId="186" fontId="4" fillId="2" borderId="8" xfId="0" applyNumberFormat="1" applyFont="1" applyFill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3" xfId="0" applyFont="1" applyBorder="1" applyAlignment="1"/>
    <xf numFmtId="0" fontId="4" fillId="0" borderId="14" xfId="0" applyFont="1" applyBorder="1" applyAlignment="1"/>
    <xf numFmtId="0" fontId="4" fillId="0" borderId="19" xfId="0" applyFont="1" applyBorder="1" applyAlignment="1"/>
    <xf numFmtId="0" fontId="4" fillId="0" borderId="4" xfId="0" applyFont="1" applyBorder="1" applyAlignment="1"/>
    <xf numFmtId="0" fontId="4" fillId="0" borderId="11" xfId="0" applyFont="1" applyBorder="1" applyAlignment="1"/>
    <xf numFmtId="38" fontId="4" fillId="0" borderId="12" xfId="2" applyFont="1" applyFill="1" applyBorder="1" applyAlignment="1">
      <alignment horizontal="center" vertical="center" shrinkToFit="1"/>
    </xf>
    <xf numFmtId="38" fontId="4" fillId="0" borderId="20" xfId="2" applyFont="1" applyFill="1" applyBorder="1" applyAlignment="1">
      <alignment horizontal="center" shrinkToFit="1"/>
    </xf>
    <xf numFmtId="178" fontId="4" fillId="0" borderId="12" xfId="0" applyNumberFormat="1" applyFont="1" applyBorder="1" applyAlignment="1">
      <alignment horizontal="center" vertical="center" shrinkToFit="1"/>
    </xf>
    <xf numFmtId="178" fontId="4" fillId="0" borderId="20" xfId="0" applyNumberFormat="1" applyFont="1" applyBorder="1" applyAlignment="1">
      <alignment horizont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186" fontId="13" fillId="2" borderId="9" xfId="0" applyNumberFormat="1" applyFont="1" applyFill="1" applyBorder="1" applyAlignment="1">
      <alignment horizontal="left"/>
    </xf>
    <xf numFmtId="186" fontId="13" fillId="2" borderId="10" xfId="0" applyNumberFormat="1" applyFont="1" applyFill="1" applyBorder="1" applyAlignment="1">
      <alignment horizontal="left"/>
    </xf>
    <xf numFmtId="182" fontId="4" fillId="4" borderId="6" xfId="0" applyNumberFormat="1" applyFont="1" applyFill="1" applyBorder="1" applyAlignment="1">
      <alignment horizontal="left" shrinkToFit="1"/>
    </xf>
    <xf numFmtId="182" fontId="4" fillId="4" borderId="7" xfId="0" applyNumberFormat="1" applyFont="1" applyFill="1" applyBorder="1" applyAlignment="1">
      <alignment horizontal="left" shrinkToFit="1"/>
    </xf>
    <xf numFmtId="0" fontId="4" fillId="0" borderId="20" xfId="0" applyFont="1" applyBorder="1" applyAlignment="1">
      <alignment horizontal="center" vertical="center" shrinkToFit="1"/>
    </xf>
    <xf numFmtId="38" fontId="4" fillId="3" borderId="12" xfId="2" applyFont="1" applyFill="1" applyBorder="1" applyAlignment="1">
      <alignment horizontal="center" vertical="center" shrinkToFit="1"/>
    </xf>
    <xf numFmtId="38" fontId="4" fillId="3" borderId="20" xfId="2" applyFont="1" applyFill="1" applyBorder="1" applyAlignment="1">
      <alignment horizontal="center" shrinkToFit="1"/>
    </xf>
    <xf numFmtId="187" fontId="4" fillId="4" borderId="7" xfId="0" applyNumberFormat="1" applyFont="1" applyFill="1" applyBorder="1" applyAlignment="1">
      <alignment horizontal="left"/>
    </xf>
    <xf numFmtId="188" fontId="4" fillId="4" borderId="7" xfId="0" applyNumberFormat="1" applyFont="1" applyFill="1" applyBorder="1" applyAlignment="1">
      <alignment horizontal="left"/>
    </xf>
    <xf numFmtId="187" fontId="4" fillId="4" borderId="4" xfId="0" applyNumberFormat="1" applyFont="1" applyFill="1" applyBorder="1" applyAlignment="1">
      <alignment horizontal="left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21">
    <cellStyle name="パーセント 2" xfId="1" xr:uid="{00000000-0005-0000-0000-000001000000}"/>
    <cellStyle name="パーセント 2 2" xfId="16" xr:uid="{50C617DE-9947-4C87-AAE3-3BBD0AFCF5A5}"/>
    <cellStyle name="パーセント 3" xfId="17" xr:uid="{4C730B53-0163-4B94-9305-C498F05E8231}"/>
    <cellStyle name="パーセント 4" xfId="18" xr:uid="{D112A58A-524F-4397-9564-1AD5998AAF4A}"/>
    <cellStyle name="桁区切り" xfId="2" builtinId="6"/>
    <cellStyle name="桁区切り 2" xfId="3" xr:uid="{00000000-0005-0000-0000-000003000000}"/>
    <cellStyle name="桁区切り 2 2" xfId="15" xr:uid="{23A431E5-975A-4548-80BB-90060AC18172}"/>
    <cellStyle name="桁区切り 2 22" xfId="4" xr:uid="{00000000-0005-0000-0000-000004000000}"/>
    <cellStyle name="桁区切り 3" xfId="5" xr:uid="{00000000-0005-0000-0000-000005000000}"/>
    <cellStyle name="通貨 2" xfId="6" xr:uid="{00000000-0005-0000-0000-000006000000}"/>
    <cellStyle name="標準" xfId="0" builtinId="0"/>
    <cellStyle name="標準 2" xfId="7" xr:uid="{00000000-0005-0000-0000-000008000000}"/>
    <cellStyle name="標準 2 2" xfId="8" xr:uid="{00000000-0005-0000-0000-000009000000}"/>
    <cellStyle name="標準 2 3" xfId="9" xr:uid="{00000000-0005-0000-0000-00000A000000}"/>
    <cellStyle name="標準 2 4" xfId="14" xr:uid="{00000000-0005-0000-0000-00000B000000}"/>
    <cellStyle name="標準 2_0222slidenewe-cydeenc" xfId="10" xr:uid="{00000000-0005-0000-0000-00000C000000}"/>
    <cellStyle name="標準 3" xfId="11" xr:uid="{00000000-0005-0000-0000-00000D000000}"/>
    <cellStyle name="標準 3 2" xfId="12" xr:uid="{00000000-0005-0000-0000-00000E000000}"/>
    <cellStyle name="標準 3 2 2" xfId="20" xr:uid="{B6430AC7-D3F6-4ECB-9C83-A4E9981EC9A1}"/>
    <cellStyle name="標準 3 3" xfId="13" xr:uid="{00000000-0005-0000-0000-00000F000000}"/>
    <cellStyle name="標準_Sheet1" xfId="19" xr:uid="{2E13AA3B-7623-42A8-A587-99BC54417934}"/>
  </cellStyles>
  <dxfs count="52"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</dxfs>
  <tableStyles count="0" defaultTableStyle="TableStyleMedium2" defaultPivotStyle="PivotStyleLight16"/>
  <colors>
    <mruColors>
      <color rgb="FF66CCFF"/>
      <color rgb="FFCCFFFF"/>
      <color rgb="FF0066FF"/>
      <color rgb="FF99CCFF"/>
      <color rgb="FF3399FF"/>
      <color rgb="FFCCECFF"/>
      <color rgb="FF3366FF"/>
      <color rgb="FF0000FF"/>
      <color rgb="FF0000CC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3455;&#26045;&#35373;&#35336;\&#65402;&#65393;&#23455;&#26045;\&#31309;&#31639;\&#65402;&#65393;&#20869;&#3537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da02\&#19977;&#23798;&#21335;&#20013;\H13&#65374;H16\&#31119;&#26717;&#29992;\&#26368;&#32066;&#35373;&#35336;&#26360;\&#35930;&#33294;&#35299;&#20307;&#35373;&#35336;&#26360;&#65288;&#26368;&#32066;&#65289;\&#35373;&#35336;&#26360;\windows\TEMP\&#12467;&#12531;&#12486;&#12490;&#12479;&#12540;&#12511;&#12490;&#12523;&#35373;&#35336;&#26360;(H13.11.30&#22793;&#26356;)(&#22320;&#30436;&#25913;&#33391;&#12539;&#33136;&#22721;&#25171;&#25918;&#12471;&#21270;&#31911;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5342;&#20986;_A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da02\&#19977;&#23798;&#21335;&#20013;\My%20Documents\H19&#24180;&#24230;&#35373;&#35336;\H19&#28165;&#27700;10&#21306;&#38598;&#20250;&#25152;\&#27604;&#36611;&#34920;&#65288;&#26494;&#12539;&#26481;&#65289;\&#27604;&#36611;&#34920;&#65288;&#23665;&#12539;&#20013;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KCTLSV3\CIATEC&#20849;&#26377;\50&#24314;&#31689;&#37096;\99&#20491;&#20154;&#21029;&#26989;&#21209;&#12487;&#12540;&#12479;\02&#35373;&#35336;&#19968;&#35506;\10&#31712;&#21407;&#12288;&#20037;&#32654;\&#30476;&#21942;&#20303;&#23429;&#30707;&#20117;&#22243;&#22320;&#35373;&#35336;&#26360;\&#20013;&#20303;&#2684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da02\&#19977;&#23798;&#21335;&#20013;\H13&#65374;H17\&#31119;&#26717;&#29992;\&#65320;&#65297;&#65302;\&#26368;&#32066;&#35373;&#35336;&#26360;\&#35930;&#33294;&#26032;&#31689;&#35373;&#35336;&#26360;&#65288;&#26368;&#32066;&#65289;\&#26032;&#31689;&#35373;&#35336;&#26360;&#65288;&#26368;&#32066;&#65289;\&#26494;&#35199;&#35373;&#35336;&#26360;&#65288;&#26368;&#32066;&#65289;\H16.6.7&#29694;&#22312;\&#24314;&#31689;\&#26494;&#23665;&#35199;&#24314;&#31689;&#65288;&#37329;&#25244;&#12365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isk\N&#65426;&#65392;&#65433;&#65288;&#21463;&#65289;\&#65321;&#12381;&#12398;&#20182;\&#22528;&#24314;&#31689;\&#38263;&#23567;&#32784;&#38663;&#35036;&#24375;&#24037;&#20107;&#35373;&#35336;&#26360;00&#65288;&#38619;&#22411;&#6528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da02\&#19977;&#23798;&#21335;&#20013;\&#35373;&#35336;&#26360;\2006&#24180;\&#12450;&#12523;&#12512;&#12398;&#37324;\&#12450;&#12523;&#12512;&#12398;&#3732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0&#12288;&#32066;&#12426;&#20998;&#12398;&#12487;&#12540;&#12479;\21.09.27&#12288;&#37329;&#20809;&#23398;&#22290;&#12371;&#12393;&#12418;&#22290;\21.10.14&#12288;&#37329;&#20809;&#12371;&#12393;&#12418;&#22290;&#12288;&#38651;&#27671;&#35373;&#20633;&#31309;&#31639;&#36039;&#2600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1271;&#29579;&#65402;&#65437;&#65403;&#65433;\&#36960;&#21029;&#35440;&#25152;&#20869;&#3537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oai\&#65297;&#65299;A&#24037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nonome\D\nyamamoto\000_backup20070723\123-excel\H18&#24180;&#24230;\&#25945;&#22996;&#32207;&#21209;&#35506;\&#28006;&#25144;&#23567;\123-excel\H17&#24180;&#24230;\&#20581;&#24247;&#31119;&#31049;&#32207;&#21209;&#35506;\&#35199;&#37096;&#20581;&#24247;&#31119;&#31049;&#12475;&#12531;&#12479;&#12540;&#26032;&#31689;&#38651;&#27671;&#35373;&#20633;&#24037;&#20107;(&#26368;&#32066;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da02\&#19977;&#23798;&#21335;&#20013;\H13&#65374;H17\&#31119;&#26717;&#29992;\&#65320;&#65297;&#65303;\&#26032;&#23621;&#27996;&#20445;&#20581;&#25152;\&#35373;&#35336;&#26360;\Excel\02&#22522;&#26412;&#12288;&#35373;&#35336;&#26360;\&#22235;&#22269;&#35373;&#35336;\&#9675;&#35373;&#35336;&#26360;&#12288;&#65313;&#65300;&#12288;&#65396;&#65420;&#65439;&#65407;&#65437;&#12288;100%201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373;&#35336;&#26360;&#65288;&#29289;&#20214;&#21029;&#65289;\&#37326;&#26449;&#30010;\&#28168;&#29983;&#20250;&#35199;&#26465;&#30149;&#38498;\EXCEL&#20986;&#21147;&#36039;&#2600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i\D\&#35373;&#35336;&#29289;&#20214;\&#65298;&#65296;&#65296;&#65301;\03&#26494;&#23665;&#21830;&#26989;&#39640;&#26657;&#29305;&#21029;&#25945;&#26847;\&#26494;&#21830;&#29305;&#21029;&#25945;&#26847;&#26032;&#31689;&#31309;&#31639;\&#12508;&#12483;&#12463;&#12473;&#65288;&#24066;&#22580;&#21336;&#20385;&#6528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wahara\D\2028%20&#21335;&#22269;&#35686;&#23519;&#32626;&#30041;&#32622;&#25152;&#22679;&#31689;&#24037;&#20107;&#65288;MO&#31227;&#21205;&#28168;&#12415;&#65289;\&#20869;&#35379;&#26360;\2028%20&#20104;&#31639;&#2636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da02\&#19977;&#23798;&#21335;&#20013;\H13&#65374;H17\&#31119;&#26717;&#29992;\&#65320;&#65297;&#65303;\&#26032;&#23621;&#27996;&#20445;&#20581;&#25152;\&#35373;&#35336;&#26360;\My%20data\&#32076;&#36027;&#38306;&#20418;\1&#24037;&#21306;&#65288;&#24314;&#31689;&#65289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st\print&#8545;\Documents%20and%20Settings\yamamoto\My%20Documents\EXL\&#31309;&#31639;\&#20869;&#35379;2&#27573;&#26360;&#19968;&#36899;&#21407;&#31295;\&#20869;&#35379;2&#27573;&#26360;&#19968;&#36899;&#21407;&#31295;(051015&#22793;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d01d\F\&#65396;&#65400;&#65406;&#65433;\&#31309;&#31639;&#21407;&#26412;\&#31309;&#31639;&#35519;&#2636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1649;&#29702;\&#26045;&#35373;&#35506;\&#24037;&#21942;\&#22826;&#30000;&#65316;ata\&#24037;&#20107;H9\&#32076;&#28168;&#25913;&#20462;\&#32076;&#28168;&#20869;&#3537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3&#24180;&#35373;&#35336;&#26360;\&#21776;&#35895;&#25490;&#27700;&#27231;&#22580;&#38651;&#27671;&#35373;&#20633;&#24037;&#20107;&#35373;&#35336;&#263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Documents%20and%20Settings\Owner\Local%20Settings\Temporary%20Internet%20Files\Content.IE5\QLT2FUPK\&#20869;&#35379;&#26360;%20&#21335;&#22269;&#24066;&#27096;&#243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2\&#23398;&#26657;&#25945;&#32946;&#35506;\A.&#65396;&#65400;&#65406;&#65433;DATA\Q&#33433;&#33993;&#35519;&#26619;\&#24314;&#31689;&#35373;&#20633;&#65288;&#38651;&#27671;&#65289;\E16&#65399;&#65438;&#65417;&#65293;&#12415;&#1238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kctlsv4\Ciatec\Documents%20and%20Settings\u64938014\My%20Documents\My%20Documents2\&#24859;&#23195;&#30476;\&#30707;&#20117;&#22243;&#22320;\&#26032;&#35373;&#35373;&#35336;&#26360;\&#30476;&#21942;&#30707;&#20117;&#22243;&#22320;&#20013;&#22830;&#26847;&#26032;&#31689;&#65288;14&#24180;&#37329;&#20837;&#65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5373;&#35336;\&#22259;&#38754;\&#35373;&#35336;&#23436;&#25104;\&#22269;&#31246;&#24193;\&#31309;&#31639;&#12471;&#12540;&#12488;\&#23431;&#21644;&#23798;&#31309;&#31639;&#12471;&#12540;&#1248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2\&#23398;&#26657;&#25945;&#32946;&#35506;\H20\&#24314;&#65288;&#12288;&#65289;&#31532;&#65300;&#21495;&#12398;&#65297;&#12288;&#31532;&#65300;&#21495;&#21335;&#12524;&#12463;&#20844;&#22290;&#12488;&#12452;&#12524;&#26032;&#31689;&#24037;&#20107;\&#30330;&#27880;&#29992;&#65288;&#35373;&#35336;&#26360;&#65286;&#22259;&#38754;&#65289;\&#35373;&#35336;&#26360;\&#32076;&#36027;&#31639;&#23450;&#34920;&#65288;&#24314;(&#12288;)&#31532;4&#21495;&#12398;1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isk\Documents%20and%20Settings\Owner\Local%20Settings\Temporary%20Internet%20Files\Content.IE5\QLT2FUPK\&#20869;&#35379;&#26360;%20&#21335;&#22269;&#2406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0000000"/>
      <sheetName val="種目"/>
      <sheetName val="科目"/>
      <sheetName val="実験研究棟細目"/>
      <sheetName val="コア保管庫細目"/>
      <sheetName val="外構細目"/>
      <sheetName val="その他工事"/>
      <sheetName val="実験研究棟代価"/>
      <sheetName val="ｺｱ保管庫代価"/>
      <sheetName val="外構代価"/>
      <sheetName val="発生土"/>
      <sheetName val="物価資料"/>
      <sheetName val="単価"/>
      <sheetName val="荷揚設備単価"/>
      <sheetName val="付加等"/>
      <sheetName val="最低"/>
      <sheetName val="公表種目"/>
      <sheetName val="公表科目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カバー"/>
      <sheetName val="表紙"/>
      <sheetName val="総括表"/>
      <sheetName val="総括表 (2)"/>
      <sheetName val="内訳書"/>
      <sheetName val="直接仮設工事"/>
      <sheetName val="土工事"/>
      <sheetName val="杭地業工事"/>
      <sheetName val="コンクリート工事"/>
      <sheetName val="型枠工事"/>
      <sheetName val="鉄筋工事"/>
      <sheetName val="鉄骨工事"/>
      <sheetName val="防水工事"/>
      <sheetName val="石工事"/>
      <sheetName val="タイル工事"/>
      <sheetName val="木工事"/>
      <sheetName val="木工事別紙"/>
      <sheetName val="金属工事"/>
      <sheetName val="左官工事"/>
      <sheetName val="金属製建具工事 "/>
      <sheetName val="木製建具工事"/>
      <sheetName val="硝子工事"/>
      <sheetName val="塗装工事"/>
      <sheetName val="吹付工事"/>
      <sheetName val="内外装工事"/>
      <sheetName val="内外装工事別紙"/>
      <sheetName val="雑工事"/>
      <sheetName val="諸経費"/>
      <sheetName val="経費計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拾出表_1"/>
      <sheetName val="拾出表(A3)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P4" t="str">
            <v>見積書</v>
          </cell>
          <cell r="Q4" t="str">
            <v>松下電工</v>
          </cell>
        </row>
        <row r="5">
          <cell r="P5" t="str">
            <v>カタログ単価</v>
          </cell>
          <cell r="Q5" t="str">
            <v>東芝ライテック</v>
          </cell>
        </row>
        <row r="6">
          <cell r="P6" t="str">
            <v>型番：</v>
          </cell>
          <cell r="Q6" t="str">
            <v>三菱電機</v>
          </cell>
        </row>
        <row r="7">
          <cell r="Q7" t="str">
            <v>三菱重工</v>
          </cell>
        </row>
        <row r="8">
          <cell r="Q8" t="str">
            <v>松下通信工業</v>
          </cell>
        </row>
        <row r="9">
          <cell r="Q9" t="str">
            <v>ＴＯＡ</v>
          </cell>
        </row>
        <row r="10">
          <cell r="Q10" t="str">
            <v>ビクター</v>
          </cell>
        </row>
        <row r="11">
          <cell r="Q11" t="str">
            <v>アイホン</v>
          </cell>
        </row>
        <row r="12">
          <cell r="Q12" t="str">
            <v>ケアコム</v>
          </cell>
        </row>
        <row r="13">
          <cell r="Q13" t="str">
            <v>マスプロ</v>
          </cell>
        </row>
        <row r="14">
          <cell r="Q14" t="str">
            <v>日立国際電気</v>
          </cell>
        </row>
        <row r="15">
          <cell r="Q15" t="str">
            <v>ＤＸアンテナ</v>
          </cell>
        </row>
        <row r="16">
          <cell r="Q16" t="str">
            <v>内外電機</v>
          </cell>
        </row>
        <row r="17">
          <cell r="Q17" t="str">
            <v>日東工業</v>
          </cell>
        </row>
        <row r="18">
          <cell r="Q18" t="str">
            <v>摂陽明正</v>
          </cell>
        </row>
        <row r="19">
          <cell r="Q19" t="str">
            <v>瑞穂電機</v>
          </cell>
        </row>
        <row r="20">
          <cell r="Q20" t="str">
            <v>平誠電機</v>
          </cell>
        </row>
        <row r="21">
          <cell r="Q21" t="str">
            <v>渦潮電機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カバー"/>
      <sheetName val="表紙"/>
      <sheetName val="総括表"/>
      <sheetName val="内訳書（Ａ共通）"/>
      <sheetName val="内訳書 (Ｂ-1直接仮設)"/>
      <sheetName val="内訳書 (Ｂ-2土) "/>
      <sheetName val="内訳書 (Ｂ-3地業) "/>
      <sheetName val="内訳書 (B-4鉄筋)"/>
      <sheetName val="内訳書 (B-5ｺﾝｸﾘｰﾄ) "/>
      <sheetName val="内訳書 (B-6型枠) "/>
      <sheetName val="内訳書 (B-7既製ｺﾝｸﾘｰﾄ)"/>
      <sheetName val="内訳書 (B-8防水)"/>
      <sheetName val="内訳書 (B-9タイル) "/>
      <sheetName val="内訳書 (B-10木及木製パネル)"/>
      <sheetName val="内訳書 (B-11金属) "/>
      <sheetName val="内訳書 (B-12左官) "/>
      <sheetName val="内訳書 (B-13木製)"/>
      <sheetName val="内訳書 (B-14金属製建具) "/>
      <sheetName val="内訳書 (B-15硝子) "/>
      <sheetName val="内訳書 (B-16塗装) "/>
      <sheetName val="内訳書 (B-17仕上塗装) "/>
      <sheetName val="内訳書 (B-18内外装) "/>
      <sheetName val="内訳書 (B-19仕上ﾕﾆｯﾄ) "/>
      <sheetName val="内訳書 (B-20その他)"/>
      <sheetName val="諸経費"/>
      <sheetName val="営繕経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総括表"/>
      <sheetName val="内訳書"/>
      <sheetName val="Ａ共通仮設費"/>
      <sheetName val="Ｂ直接工事費"/>
      <sheetName val="B-1第2改修"/>
      <sheetName val="B-1 1.直接仮設工事"/>
      <sheetName val="B-1 2.木工事"/>
      <sheetName val="B-1 3.金属工事"/>
      <sheetName val="B-1 4.左官工事"/>
      <sheetName val="B-1 5.木製建具工事"/>
      <sheetName val="B-1 6.ｶﾞﾗｽ工事"/>
      <sheetName val="B-1 7.塗装工事"/>
      <sheetName val="B-1 8.内装工事"/>
      <sheetName val="B-1 9.家具工事"/>
      <sheetName val="B-2第3改修"/>
      <sheetName val="B-2 1.直接仮設工事"/>
      <sheetName val="B-2 2.ｺﾝｸﾘｰﾄ工事"/>
      <sheetName val="B-2 3.組積工事"/>
      <sheetName val="B-2 4.防水工事"/>
      <sheetName val="B-2 5.石及びﾀｲﾙ工事"/>
      <sheetName val="B-2 6.木工事"/>
      <sheetName val="B-2 7.金属工事"/>
      <sheetName val="B-2 8.左官工事"/>
      <sheetName val="B-2 9.金属製建具工事"/>
      <sheetName val="B-2 10.木製建具工事"/>
      <sheetName val="B-2 11.ガラス工事"/>
      <sheetName val="B-2 12.塗装工事"/>
      <sheetName val="B-2 13.内外装工事"/>
      <sheetName val="B-2 14.家具工事"/>
      <sheetName val="B-3 解体撤去"/>
      <sheetName val="B-3 1.本体解体費"/>
      <sheetName val="B-3 2.現場分別工事"/>
      <sheetName val="B-3 3.運搬費"/>
      <sheetName val="B-3 4.処分費"/>
      <sheetName val="諸経費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"/>
      <sheetName val="資源税"/>
      <sheetName val="←ここまで印刷"/>
      <sheetName val="共通費計算"/>
      <sheetName val="凡例"/>
      <sheetName val="XXXXXX"/>
      <sheetName val="XXXXX0"/>
      <sheetName val="出来高"/>
      <sheetName val="調書"/>
      <sheetName val="設計書ここから印刷→"/>
      <sheetName val="表紙"/>
      <sheetName val="大内訳"/>
      <sheetName val="中内訳"/>
      <sheetName val="建築"/>
      <sheetName val="電気"/>
      <sheetName val="機械"/>
      <sheetName val="共通費"/>
      <sheetName val="用紙枠"/>
    </sheetNames>
    <sheetDataSet>
      <sheetData sheetId="0"/>
      <sheetData sheetId="1" refreshError="1"/>
      <sheetData sheetId="2" refreshError="1"/>
      <sheetData sheetId="3" refreshError="1"/>
      <sheetData sheetId="4" refreshError="1">
        <row r="4">
          <cell r="B4" t="str">
            <v>物価Ｐ－</v>
          </cell>
        </row>
        <row r="5">
          <cell r="B5" t="str">
            <v>ｺｽﾄＰ－</v>
          </cell>
        </row>
        <row r="6">
          <cell r="B6" t="str">
            <v>見積Ｘ</v>
          </cell>
        </row>
        <row r="7">
          <cell r="B7" t="str">
            <v>代価Ｐ－</v>
          </cell>
        </row>
        <row r="8">
          <cell r="B8" t="str">
            <v>物価Ｐ－</v>
          </cell>
        </row>
        <row r="9">
          <cell r="B9" t="str">
            <v>ｺｽﾄＰ－</v>
          </cell>
        </row>
        <row r="10">
          <cell r="B10" t="str">
            <v>定価Ｘ</v>
          </cell>
        </row>
        <row r="11">
          <cell r="B11" t="str">
            <v>ｶﾀﾛｸﾞＸ</v>
          </cell>
        </row>
        <row r="12">
          <cell r="B12" t="str">
            <v>積算表-</v>
          </cell>
        </row>
        <row r="13">
          <cell r="B13" t="str">
            <v>複合P-</v>
          </cell>
        </row>
        <row r="14">
          <cell r="B14" t="str">
            <v>定価＋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中表"/>
      <sheetName val="表"/>
      <sheetName val="建築"/>
      <sheetName val="電気"/>
      <sheetName val="衛生"/>
      <sheetName val="汚水処理"/>
      <sheetName val="空調"/>
      <sheetName val="外構"/>
      <sheetName val="経費"/>
    </sheetNames>
    <sheetDataSet>
      <sheetData sheetId="0"/>
      <sheetData sheetId="1"/>
      <sheetData sheetId="2"/>
      <sheetData sheetId="3">
        <row r="62">
          <cell r="L62">
            <v>94544063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"/>
      <sheetName val="代価表"/>
    </sheetNames>
    <sheetDataSet>
      <sheetData sheetId="0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費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 頭"/>
      <sheetName val="内訳書"/>
      <sheetName val="代価表"/>
      <sheetName val="単価表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"/>
      <sheetName val="経費代価表"/>
      <sheetName val="一般管理費内訳"/>
      <sheetName val="代価表(盤･その他)"/>
      <sheetName val="代価表(照明)"/>
      <sheetName val="代価表(中央監視)"/>
      <sheetName val="代価表(弱電)"/>
      <sheetName val="代価表(放送)"/>
      <sheetName val="代価表(時計)"/>
      <sheetName val="代価表(発電機)"/>
      <sheetName val="代価表(ELV)"/>
      <sheetName val="数量表"/>
      <sheetName val="土量計算"/>
      <sheetName val="小代価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カバー"/>
      <sheetName val="表紙 1"/>
      <sheetName val="表紙 2"/>
      <sheetName val="大内訳"/>
      <sheetName val="内訳"/>
      <sheetName val="凡例・摘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Ⅲ-表"/>
      <sheetName val="Ⅲ建築"/>
      <sheetName val="Ⅲ電気"/>
      <sheetName val="Ⅲ空調"/>
      <sheetName val="Ⅳ-表"/>
      <sheetName val="Ⅳ建築"/>
      <sheetName val="Ⅳ電気"/>
      <sheetName val="Ⅳ給排水"/>
      <sheetName val="Ⅴ-表"/>
      <sheetName val="一."/>
      <sheetName val="二."/>
      <sheetName val="EXCEL出力資料"/>
    </sheetNames>
    <definedNames>
      <definedName name="切り捨て計算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入力シート"/>
      <sheetName val="入出力シート"/>
      <sheetName val="基準シート（削除不可）"/>
    </sheetNames>
    <sheetDataSet>
      <sheetData sheetId="0"/>
      <sheetData sheetId="1" refreshError="1"/>
      <sheetData sheetId="2">
        <row r="4">
          <cell r="R4">
            <v>0</v>
          </cell>
          <cell r="S4">
            <v>34000</v>
          </cell>
          <cell r="T4" t="e">
            <v>#N/A</v>
          </cell>
          <cell r="U4" t="e">
            <v>#N/A</v>
          </cell>
          <cell r="V4" t="e">
            <v>#N/A</v>
          </cell>
          <cell r="W4" t="e">
            <v>#N/A</v>
          </cell>
          <cell r="X4" t="e">
            <v>#N/A</v>
          </cell>
          <cell r="Y4" t="e">
            <v>#N/A</v>
          </cell>
          <cell r="AA4" t="e">
            <v>#N/A</v>
          </cell>
          <cell r="AB4" t="e">
            <v>#N/A</v>
          </cell>
          <cell r="AC4" t="e">
            <v>#N/A</v>
          </cell>
          <cell r="AD4" t="e">
            <v>#N/A</v>
          </cell>
          <cell r="AE4" t="e">
            <v>#N/A</v>
          </cell>
          <cell r="AF4" t="e">
            <v>#N/A</v>
          </cell>
          <cell r="AG4" t="e">
            <v>#N/A</v>
          </cell>
          <cell r="AH4" t="e">
            <v>#N/A</v>
          </cell>
        </row>
        <row r="5">
          <cell r="R5">
            <v>0.2</v>
          </cell>
          <cell r="S5">
            <v>30500</v>
          </cell>
          <cell r="T5" t="e">
            <v>#N/A</v>
          </cell>
          <cell r="U5" t="e">
            <v>#N/A</v>
          </cell>
          <cell r="V5" t="e">
            <v>#N/A</v>
          </cell>
          <cell r="W5" t="e">
            <v>#N/A</v>
          </cell>
          <cell r="X5" t="e">
            <v>#N/A</v>
          </cell>
          <cell r="Y5" t="e">
            <v>#N/A</v>
          </cell>
          <cell r="AA5" t="e">
            <v>#N/A</v>
          </cell>
          <cell r="AB5" t="e">
            <v>#N/A</v>
          </cell>
          <cell r="AC5" t="e">
            <v>#N/A</v>
          </cell>
          <cell r="AD5" t="e">
            <v>#N/A</v>
          </cell>
          <cell r="AE5" t="e">
            <v>#N/A</v>
          </cell>
          <cell r="AF5" t="e">
            <v>#N/A</v>
          </cell>
          <cell r="AG5" t="e">
            <v>#N/A</v>
          </cell>
          <cell r="AH5" t="e">
            <v>#N/A</v>
          </cell>
        </row>
        <row r="6">
          <cell r="R6">
            <v>0.3</v>
          </cell>
          <cell r="S6">
            <v>26600</v>
          </cell>
          <cell r="T6" t="e">
            <v>#N/A</v>
          </cell>
          <cell r="U6" t="e">
            <v>#N/A</v>
          </cell>
          <cell r="V6" t="e">
            <v>#N/A</v>
          </cell>
          <cell r="W6" t="e">
            <v>#N/A</v>
          </cell>
          <cell r="X6" t="e">
            <v>#N/A</v>
          </cell>
          <cell r="Y6" t="e">
            <v>#N/A</v>
          </cell>
          <cell r="AA6" t="e">
            <v>#N/A</v>
          </cell>
          <cell r="AB6" t="e">
            <v>#N/A</v>
          </cell>
          <cell r="AC6" t="e">
            <v>#N/A</v>
          </cell>
          <cell r="AD6" t="e">
            <v>#N/A</v>
          </cell>
          <cell r="AE6" t="e">
            <v>#N/A</v>
          </cell>
          <cell r="AF6" t="e">
            <v>#N/A</v>
          </cell>
          <cell r="AG6" t="e">
            <v>#N/A</v>
          </cell>
          <cell r="AH6" t="e">
            <v>#N/A</v>
          </cell>
        </row>
        <row r="7">
          <cell r="R7">
            <v>0.5</v>
          </cell>
          <cell r="S7">
            <v>22300</v>
          </cell>
          <cell r="T7" t="e">
            <v>#N/A</v>
          </cell>
          <cell r="U7" t="e">
            <v>#N/A</v>
          </cell>
          <cell r="V7" t="e">
            <v>#N/A</v>
          </cell>
          <cell r="W7" t="e">
            <v>#N/A</v>
          </cell>
          <cell r="X7" t="e">
            <v>#N/A</v>
          </cell>
          <cell r="Y7" t="e">
            <v>#N/A</v>
          </cell>
          <cell r="AA7" t="e">
            <v>#N/A</v>
          </cell>
          <cell r="AB7" t="e">
            <v>#N/A</v>
          </cell>
          <cell r="AC7" t="e">
            <v>#N/A</v>
          </cell>
          <cell r="AD7" t="e">
            <v>#N/A</v>
          </cell>
          <cell r="AE7" t="e">
            <v>#N/A</v>
          </cell>
          <cell r="AF7" t="e">
            <v>#N/A</v>
          </cell>
          <cell r="AG7" t="e">
            <v>#N/A</v>
          </cell>
          <cell r="AH7" t="e">
            <v>#N/A</v>
          </cell>
        </row>
        <row r="8">
          <cell r="R8">
            <v>1</v>
          </cell>
          <cell r="S8">
            <v>18400</v>
          </cell>
          <cell r="T8" t="e">
            <v>#N/A</v>
          </cell>
          <cell r="U8" t="e">
            <v>#N/A</v>
          </cell>
          <cell r="V8" t="e">
            <v>#N/A</v>
          </cell>
          <cell r="W8" t="e">
            <v>#N/A</v>
          </cell>
          <cell r="X8" t="e">
            <v>#N/A</v>
          </cell>
          <cell r="Y8" t="e">
            <v>#N/A</v>
          </cell>
          <cell r="AA8" t="e">
            <v>#N/A</v>
          </cell>
          <cell r="AB8" t="e">
            <v>#N/A</v>
          </cell>
          <cell r="AC8" t="e">
            <v>#N/A</v>
          </cell>
          <cell r="AD8" t="e">
            <v>#N/A</v>
          </cell>
          <cell r="AE8" t="e">
            <v>#N/A</v>
          </cell>
          <cell r="AF8" t="e">
            <v>#N/A</v>
          </cell>
          <cell r="AG8" t="e">
            <v>#N/A</v>
          </cell>
          <cell r="AH8" t="e">
            <v>#N/A</v>
          </cell>
        </row>
        <row r="9">
          <cell r="R9">
            <v>2</v>
          </cell>
          <cell r="S9">
            <v>16200</v>
          </cell>
          <cell r="T9" t="e">
            <v>#N/A</v>
          </cell>
          <cell r="U9" t="e">
            <v>#N/A</v>
          </cell>
          <cell r="V9" t="e">
            <v>#N/A</v>
          </cell>
          <cell r="W9" t="e">
            <v>#N/A</v>
          </cell>
          <cell r="X9" t="e">
            <v>#N/A</v>
          </cell>
          <cell r="Y9" t="e">
            <v>#N/A</v>
          </cell>
          <cell r="AA9" t="e">
            <v>#N/A</v>
          </cell>
          <cell r="AB9" t="e">
            <v>#N/A</v>
          </cell>
          <cell r="AC9" t="e">
            <v>#N/A</v>
          </cell>
          <cell r="AD9" t="e">
            <v>#N/A</v>
          </cell>
          <cell r="AE9" t="e">
            <v>#N/A</v>
          </cell>
          <cell r="AF9" t="e">
            <v>#N/A</v>
          </cell>
          <cell r="AG9" t="e">
            <v>#N/A</v>
          </cell>
          <cell r="AH9" t="e">
            <v>#N/A</v>
          </cell>
        </row>
        <row r="10">
          <cell r="R10">
            <v>3</v>
          </cell>
          <cell r="S10">
            <v>15500</v>
          </cell>
          <cell r="T10" t="e">
            <v>#N/A</v>
          </cell>
          <cell r="U10" t="e">
            <v>#N/A</v>
          </cell>
          <cell r="V10" t="e">
            <v>#N/A</v>
          </cell>
          <cell r="W10" t="e">
            <v>#N/A</v>
          </cell>
          <cell r="X10" t="e">
            <v>#N/A</v>
          </cell>
          <cell r="Y10" t="e">
            <v>#N/A</v>
          </cell>
          <cell r="AA10" t="e">
            <v>#N/A</v>
          </cell>
          <cell r="AB10" t="e">
            <v>#N/A</v>
          </cell>
          <cell r="AC10" t="e">
            <v>#N/A</v>
          </cell>
          <cell r="AD10" t="e">
            <v>#N/A</v>
          </cell>
          <cell r="AE10" t="e">
            <v>#N/A</v>
          </cell>
          <cell r="AF10" t="e">
            <v>#N/A</v>
          </cell>
          <cell r="AG10" t="e">
            <v>#N/A</v>
          </cell>
          <cell r="AH10" t="e">
            <v>#N/A</v>
          </cell>
        </row>
        <row r="13">
          <cell r="R13" t="e">
            <v>#N/A</v>
          </cell>
          <cell r="S13" t="e">
            <v>#N/A</v>
          </cell>
          <cell r="T13" t="e">
            <v>#N/A</v>
          </cell>
          <cell r="U13" t="e">
            <v>#N/A</v>
          </cell>
          <cell r="V13" t="e">
            <v>#N/A</v>
          </cell>
          <cell r="W13" t="e">
            <v>#N/A</v>
          </cell>
          <cell r="X13" t="e">
            <v>#N/A</v>
          </cell>
          <cell r="Y13" t="e">
            <v>#N/A</v>
          </cell>
          <cell r="AA13" t="e">
            <v>#N/A</v>
          </cell>
          <cell r="AB13" t="e">
            <v>#N/A</v>
          </cell>
          <cell r="AC13" t="e">
            <v>#N/A</v>
          </cell>
          <cell r="AD13" t="e">
            <v>#N/A</v>
          </cell>
          <cell r="AE13" t="e">
            <v>#N/A</v>
          </cell>
          <cell r="AF13" t="e">
            <v>#N/A</v>
          </cell>
          <cell r="AG13" t="e">
            <v>#N/A</v>
          </cell>
          <cell r="AH13" t="e">
            <v>#N/A</v>
          </cell>
        </row>
        <row r="14">
          <cell r="R14" t="e">
            <v>#N/A</v>
          </cell>
          <cell r="S14" t="e">
            <v>#N/A</v>
          </cell>
          <cell r="T14" t="e">
            <v>#N/A</v>
          </cell>
          <cell r="U14" t="e">
            <v>#N/A</v>
          </cell>
          <cell r="V14" t="e">
            <v>#N/A</v>
          </cell>
          <cell r="W14" t="e">
            <v>#N/A</v>
          </cell>
          <cell r="X14" t="e">
            <v>#N/A</v>
          </cell>
          <cell r="Y14" t="e">
            <v>#N/A</v>
          </cell>
          <cell r="AA14" t="e">
            <v>#N/A</v>
          </cell>
          <cell r="AB14" t="e">
            <v>#N/A</v>
          </cell>
          <cell r="AC14" t="e">
            <v>#N/A</v>
          </cell>
          <cell r="AD14" t="e">
            <v>#N/A</v>
          </cell>
          <cell r="AE14" t="e">
            <v>#N/A</v>
          </cell>
          <cell r="AF14" t="e">
            <v>#N/A</v>
          </cell>
          <cell r="AG14" t="e">
            <v>#N/A</v>
          </cell>
          <cell r="AH14" t="e">
            <v>#N/A</v>
          </cell>
        </row>
        <row r="15">
          <cell r="R15" t="e">
            <v>#N/A</v>
          </cell>
          <cell r="S15" t="e">
            <v>#N/A</v>
          </cell>
          <cell r="T15" t="e">
            <v>#N/A</v>
          </cell>
          <cell r="U15" t="e">
            <v>#N/A</v>
          </cell>
          <cell r="V15" t="e">
            <v>#N/A</v>
          </cell>
          <cell r="W15" t="e">
            <v>#N/A</v>
          </cell>
          <cell r="X15" t="e">
            <v>#N/A</v>
          </cell>
          <cell r="Y15" t="e">
            <v>#N/A</v>
          </cell>
          <cell r="AA15" t="e">
            <v>#N/A</v>
          </cell>
          <cell r="AB15" t="e">
            <v>#N/A</v>
          </cell>
          <cell r="AC15" t="e">
            <v>#N/A</v>
          </cell>
          <cell r="AD15" t="e">
            <v>#N/A</v>
          </cell>
          <cell r="AE15" t="e">
            <v>#N/A</v>
          </cell>
          <cell r="AF15" t="e">
            <v>#N/A</v>
          </cell>
          <cell r="AG15" t="e">
            <v>#N/A</v>
          </cell>
          <cell r="AH15" t="e">
            <v>#N/A</v>
          </cell>
        </row>
        <row r="16">
          <cell r="R16" t="e">
            <v>#N/A</v>
          </cell>
          <cell r="S16" t="e">
            <v>#N/A</v>
          </cell>
          <cell r="T16" t="e">
            <v>#N/A</v>
          </cell>
          <cell r="U16" t="e">
            <v>#N/A</v>
          </cell>
          <cell r="V16" t="e">
            <v>#N/A</v>
          </cell>
          <cell r="W16" t="e">
            <v>#N/A</v>
          </cell>
          <cell r="X16" t="e">
            <v>#N/A</v>
          </cell>
          <cell r="Y16" t="e">
            <v>#N/A</v>
          </cell>
          <cell r="AA16" t="e">
            <v>#N/A</v>
          </cell>
          <cell r="AB16" t="e">
            <v>#N/A</v>
          </cell>
          <cell r="AC16" t="e">
            <v>#N/A</v>
          </cell>
          <cell r="AD16" t="e">
            <v>#N/A</v>
          </cell>
          <cell r="AE16" t="e">
            <v>#N/A</v>
          </cell>
          <cell r="AF16" t="e">
            <v>#N/A</v>
          </cell>
          <cell r="AG16" t="e">
            <v>#N/A</v>
          </cell>
          <cell r="AH16" t="e">
            <v>#N/A</v>
          </cell>
        </row>
        <row r="17">
          <cell r="R17" t="e">
            <v>#N/A</v>
          </cell>
          <cell r="S17" t="e">
            <v>#N/A</v>
          </cell>
          <cell r="T17" t="e">
            <v>#N/A</v>
          </cell>
          <cell r="U17" t="e">
            <v>#N/A</v>
          </cell>
          <cell r="V17" t="e">
            <v>#N/A</v>
          </cell>
          <cell r="W17" t="e">
            <v>#N/A</v>
          </cell>
          <cell r="X17" t="e">
            <v>#N/A</v>
          </cell>
          <cell r="Y17" t="e">
            <v>#N/A</v>
          </cell>
          <cell r="AA17" t="e">
            <v>#N/A</v>
          </cell>
          <cell r="AB17" t="e">
            <v>#N/A</v>
          </cell>
          <cell r="AC17" t="e">
            <v>#N/A</v>
          </cell>
          <cell r="AD17" t="e">
            <v>#N/A</v>
          </cell>
          <cell r="AE17" t="e">
            <v>#N/A</v>
          </cell>
          <cell r="AF17" t="e">
            <v>#N/A</v>
          </cell>
          <cell r="AG17" t="e">
            <v>#N/A</v>
          </cell>
          <cell r="AH17" t="e">
            <v>#N/A</v>
          </cell>
        </row>
        <row r="18">
          <cell r="R18" t="e">
            <v>#N/A</v>
          </cell>
          <cell r="S18" t="e">
            <v>#N/A</v>
          </cell>
          <cell r="T18" t="e">
            <v>#N/A</v>
          </cell>
          <cell r="U18" t="e">
            <v>#N/A</v>
          </cell>
          <cell r="V18" t="e">
            <v>#N/A</v>
          </cell>
          <cell r="W18" t="e">
            <v>#N/A</v>
          </cell>
          <cell r="X18" t="e">
            <v>#N/A</v>
          </cell>
          <cell r="Y18" t="e">
            <v>#N/A</v>
          </cell>
          <cell r="AA18" t="e">
            <v>#N/A</v>
          </cell>
          <cell r="AB18" t="e">
            <v>#N/A</v>
          </cell>
          <cell r="AC18" t="e">
            <v>#N/A</v>
          </cell>
          <cell r="AD18" t="e">
            <v>#N/A</v>
          </cell>
          <cell r="AE18" t="e">
            <v>#N/A</v>
          </cell>
          <cell r="AF18" t="e">
            <v>#N/A</v>
          </cell>
          <cell r="AG18" t="e">
            <v>#N/A</v>
          </cell>
          <cell r="AH18" t="e">
            <v>#N/A</v>
          </cell>
        </row>
        <row r="19">
          <cell r="R19" t="e">
            <v>#N/A</v>
          </cell>
          <cell r="S19" t="e">
            <v>#N/A</v>
          </cell>
          <cell r="T19" t="e">
            <v>#N/A</v>
          </cell>
          <cell r="U19" t="e">
            <v>#N/A</v>
          </cell>
          <cell r="V19" t="e">
            <v>#N/A</v>
          </cell>
          <cell r="W19" t="e">
            <v>#N/A</v>
          </cell>
          <cell r="X19" t="e">
            <v>#N/A</v>
          </cell>
          <cell r="Y19" t="e">
            <v>#N/A</v>
          </cell>
          <cell r="AA19" t="e">
            <v>#N/A</v>
          </cell>
          <cell r="AB19" t="e">
            <v>#N/A</v>
          </cell>
          <cell r="AC19" t="e">
            <v>#N/A</v>
          </cell>
          <cell r="AD19" t="e">
            <v>#N/A</v>
          </cell>
          <cell r="AE19" t="e">
            <v>#N/A</v>
          </cell>
          <cell r="AF19" t="e">
            <v>#N/A</v>
          </cell>
          <cell r="AG19" t="e">
            <v>#N/A</v>
          </cell>
          <cell r="AH19" t="e">
            <v>#N/A</v>
          </cell>
        </row>
        <row r="22">
          <cell r="R22" t="e">
            <v>#N/A</v>
          </cell>
          <cell r="S22" t="e">
            <v>#N/A</v>
          </cell>
          <cell r="T22" t="e">
            <v>#N/A</v>
          </cell>
          <cell r="U22" t="e">
            <v>#N/A</v>
          </cell>
          <cell r="V22" t="e">
            <v>#N/A</v>
          </cell>
          <cell r="W22" t="e">
            <v>#N/A</v>
          </cell>
          <cell r="X22" t="e">
            <v>#N/A</v>
          </cell>
          <cell r="Y22" t="e">
            <v>#N/A</v>
          </cell>
          <cell r="AA22" t="e">
            <v>#N/A</v>
          </cell>
          <cell r="AB22" t="e">
            <v>#N/A</v>
          </cell>
          <cell r="AC22" t="e">
            <v>#N/A</v>
          </cell>
          <cell r="AD22" t="e">
            <v>#N/A</v>
          </cell>
          <cell r="AE22" t="e">
            <v>#N/A</v>
          </cell>
          <cell r="AF22" t="e">
            <v>#N/A</v>
          </cell>
          <cell r="AG22" t="e">
            <v>#N/A</v>
          </cell>
          <cell r="AH22" t="e">
            <v>#N/A</v>
          </cell>
        </row>
        <row r="23">
          <cell r="R23" t="e">
            <v>#N/A</v>
          </cell>
          <cell r="S23" t="e">
            <v>#N/A</v>
          </cell>
          <cell r="T23" t="e">
            <v>#N/A</v>
          </cell>
          <cell r="U23" t="e">
            <v>#N/A</v>
          </cell>
          <cell r="V23" t="e">
            <v>#N/A</v>
          </cell>
          <cell r="W23" t="e">
            <v>#N/A</v>
          </cell>
          <cell r="X23" t="e">
            <v>#N/A</v>
          </cell>
          <cell r="Y23" t="e">
            <v>#N/A</v>
          </cell>
          <cell r="AA23" t="e">
            <v>#N/A</v>
          </cell>
          <cell r="AB23" t="e">
            <v>#N/A</v>
          </cell>
          <cell r="AC23" t="e">
            <v>#N/A</v>
          </cell>
          <cell r="AD23" t="e">
            <v>#N/A</v>
          </cell>
          <cell r="AE23" t="e">
            <v>#N/A</v>
          </cell>
          <cell r="AF23" t="e">
            <v>#N/A</v>
          </cell>
          <cell r="AG23" t="e">
            <v>#N/A</v>
          </cell>
          <cell r="AH23" t="e">
            <v>#N/A</v>
          </cell>
        </row>
        <row r="24">
          <cell r="R24" t="e">
            <v>#N/A</v>
          </cell>
          <cell r="S24" t="e">
            <v>#N/A</v>
          </cell>
          <cell r="T24" t="e">
            <v>#N/A</v>
          </cell>
          <cell r="U24" t="e">
            <v>#N/A</v>
          </cell>
          <cell r="V24" t="e">
            <v>#N/A</v>
          </cell>
          <cell r="W24" t="e">
            <v>#N/A</v>
          </cell>
          <cell r="X24" t="e">
            <v>#N/A</v>
          </cell>
          <cell r="Y24" t="e">
            <v>#N/A</v>
          </cell>
          <cell r="AA24" t="e">
            <v>#N/A</v>
          </cell>
          <cell r="AB24" t="e">
            <v>#N/A</v>
          </cell>
          <cell r="AC24" t="e">
            <v>#N/A</v>
          </cell>
          <cell r="AD24" t="e">
            <v>#N/A</v>
          </cell>
          <cell r="AE24" t="e">
            <v>#N/A</v>
          </cell>
          <cell r="AF24" t="e">
            <v>#N/A</v>
          </cell>
          <cell r="AG24" t="e">
            <v>#N/A</v>
          </cell>
          <cell r="AH24" t="e">
            <v>#N/A</v>
          </cell>
        </row>
        <row r="25">
          <cell r="R25" t="e">
            <v>#N/A</v>
          </cell>
          <cell r="S25" t="e">
            <v>#N/A</v>
          </cell>
          <cell r="T25" t="e">
            <v>#N/A</v>
          </cell>
          <cell r="U25" t="e">
            <v>#N/A</v>
          </cell>
          <cell r="V25" t="e">
            <v>#N/A</v>
          </cell>
          <cell r="W25" t="e">
            <v>#N/A</v>
          </cell>
          <cell r="X25" t="e">
            <v>#N/A</v>
          </cell>
          <cell r="Y25" t="e">
            <v>#N/A</v>
          </cell>
          <cell r="AA25" t="e">
            <v>#N/A</v>
          </cell>
          <cell r="AB25" t="e">
            <v>#N/A</v>
          </cell>
          <cell r="AC25" t="e">
            <v>#N/A</v>
          </cell>
          <cell r="AD25" t="e">
            <v>#N/A</v>
          </cell>
          <cell r="AE25" t="e">
            <v>#N/A</v>
          </cell>
          <cell r="AF25" t="e">
            <v>#N/A</v>
          </cell>
          <cell r="AG25" t="e">
            <v>#N/A</v>
          </cell>
          <cell r="AH25" t="e">
            <v>#N/A</v>
          </cell>
        </row>
        <row r="26">
          <cell r="R26" t="e">
            <v>#N/A</v>
          </cell>
          <cell r="S26" t="e">
            <v>#N/A</v>
          </cell>
          <cell r="T26" t="e">
            <v>#N/A</v>
          </cell>
          <cell r="U26" t="e">
            <v>#N/A</v>
          </cell>
          <cell r="V26" t="e">
            <v>#N/A</v>
          </cell>
          <cell r="W26" t="e">
            <v>#N/A</v>
          </cell>
          <cell r="X26" t="e">
            <v>#N/A</v>
          </cell>
          <cell r="Y26" t="e">
            <v>#N/A</v>
          </cell>
          <cell r="AA26" t="e">
            <v>#N/A</v>
          </cell>
          <cell r="AB26" t="e">
            <v>#N/A</v>
          </cell>
          <cell r="AC26" t="e">
            <v>#N/A</v>
          </cell>
          <cell r="AD26" t="e">
            <v>#N/A</v>
          </cell>
          <cell r="AE26" t="e">
            <v>#N/A</v>
          </cell>
          <cell r="AF26" t="e">
            <v>#N/A</v>
          </cell>
          <cell r="AG26" t="e">
            <v>#N/A</v>
          </cell>
          <cell r="AH26" t="e">
            <v>#N/A</v>
          </cell>
        </row>
        <row r="27">
          <cell r="R27" t="e">
            <v>#N/A</v>
          </cell>
          <cell r="S27" t="e">
            <v>#N/A</v>
          </cell>
          <cell r="T27" t="e">
            <v>#N/A</v>
          </cell>
          <cell r="U27" t="e">
            <v>#N/A</v>
          </cell>
          <cell r="V27" t="e">
            <v>#N/A</v>
          </cell>
          <cell r="W27" t="e">
            <v>#N/A</v>
          </cell>
          <cell r="X27" t="e">
            <v>#N/A</v>
          </cell>
          <cell r="Y27" t="e">
            <v>#N/A</v>
          </cell>
          <cell r="AA27" t="e">
            <v>#N/A</v>
          </cell>
          <cell r="AB27" t="e">
            <v>#N/A</v>
          </cell>
          <cell r="AC27" t="e">
            <v>#N/A</v>
          </cell>
          <cell r="AD27" t="e">
            <v>#N/A</v>
          </cell>
          <cell r="AE27" t="e">
            <v>#N/A</v>
          </cell>
          <cell r="AF27" t="e">
            <v>#N/A</v>
          </cell>
          <cell r="AG27" t="e">
            <v>#N/A</v>
          </cell>
          <cell r="AH27" t="e">
            <v>#N/A</v>
          </cell>
        </row>
        <row r="28">
          <cell r="R28" t="e">
            <v>#N/A</v>
          </cell>
          <cell r="S28" t="e">
            <v>#N/A</v>
          </cell>
          <cell r="T28" t="e">
            <v>#N/A</v>
          </cell>
          <cell r="U28" t="e">
            <v>#N/A</v>
          </cell>
          <cell r="V28" t="e">
            <v>#N/A</v>
          </cell>
          <cell r="W28" t="e">
            <v>#N/A</v>
          </cell>
          <cell r="X28" t="e">
            <v>#N/A</v>
          </cell>
          <cell r="Y28" t="e">
            <v>#N/A</v>
          </cell>
          <cell r="AA28" t="e">
            <v>#N/A</v>
          </cell>
          <cell r="AB28" t="e">
            <v>#N/A</v>
          </cell>
          <cell r="AC28" t="e">
            <v>#N/A</v>
          </cell>
          <cell r="AD28" t="e">
            <v>#N/A</v>
          </cell>
          <cell r="AE28" t="e">
            <v>#N/A</v>
          </cell>
          <cell r="AF28" t="e">
            <v>#N/A</v>
          </cell>
          <cell r="AG28" t="e">
            <v>#N/A</v>
          </cell>
          <cell r="AH28" t="e">
            <v>#N/A</v>
          </cell>
        </row>
        <row r="31">
          <cell r="R31" t="e">
            <v>#N/A</v>
          </cell>
          <cell r="S31" t="e">
            <v>#N/A</v>
          </cell>
          <cell r="T31" t="e">
            <v>#N/A</v>
          </cell>
          <cell r="U31" t="e">
            <v>#N/A</v>
          </cell>
          <cell r="V31" t="e">
            <v>#N/A</v>
          </cell>
          <cell r="W31" t="e">
            <v>#N/A</v>
          </cell>
          <cell r="X31" t="e">
            <v>#N/A</v>
          </cell>
          <cell r="Y31" t="e">
            <v>#N/A</v>
          </cell>
          <cell r="AA31" t="e">
            <v>#N/A</v>
          </cell>
          <cell r="AB31" t="e">
            <v>#N/A</v>
          </cell>
          <cell r="AC31" t="e">
            <v>#N/A</v>
          </cell>
          <cell r="AD31" t="e">
            <v>#N/A</v>
          </cell>
          <cell r="AE31" t="e">
            <v>#N/A</v>
          </cell>
          <cell r="AF31" t="e">
            <v>#N/A</v>
          </cell>
          <cell r="AG31" t="e">
            <v>#N/A</v>
          </cell>
          <cell r="AH31" t="e">
            <v>#N/A</v>
          </cell>
        </row>
        <row r="32">
          <cell r="R32" t="e">
            <v>#N/A</v>
          </cell>
          <cell r="S32" t="e">
            <v>#N/A</v>
          </cell>
          <cell r="T32" t="e">
            <v>#N/A</v>
          </cell>
          <cell r="U32" t="e">
            <v>#N/A</v>
          </cell>
          <cell r="V32" t="e">
            <v>#N/A</v>
          </cell>
          <cell r="W32" t="e">
            <v>#N/A</v>
          </cell>
          <cell r="X32" t="e">
            <v>#N/A</v>
          </cell>
          <cell r="Y32" t="e">
            <v>#N/A</v>
          </cell>
          <cell r="AA32" t="e">
            <v>#N/A</v>
          </cell>
          <cell r="AB32" t="e">
            <v>#N/A</v>
          </cell>
          <cell r="AC32" t="e">
            <v>#N/A</v>
          </cell>
          <cell r="AD32" t="e">
            <v>#N/A</v>
          </cell>
          <cell r="AE32" t="e">
            <v>#N/A</v>
          </cell>
          <cell r="AF32" t="e">
            <v>#N/A</v>
          </cell>
          <cell r="AG32" t="e">
            <v>#N/A</v>
          </cell>
          <cell r="AH32" t="e">
            <v>#N/A</v>
          </cell>
        </row>
        <row r="33">
          <cell r="R33" t="e">
            <v>#N/A</v>
          </cell>
          <cell r="S33" t="e">
            <v>#N/A</v>
          </cell>
          <cell r="T33" t="e">
            <v>#N/A</v>
          </cell>
          <cell r="U33" t="e">
            <v>#N/A</v>
          </cell>
          <cell r="V33" t="e">
            <v>#N/A</v>
          </cell>
          <cell r="W33" t="e">
            <v>#N/A</v>
          </cell>
          <cell r="X33" t="e">
            <v>#N/A</v>
          </cell>
          <cell r="Y33" t="e">
            <v>#N/A</v>
          </cell>
          <cell r="AA33" t="e">
            <v>#N/A</v>
          </cell>
          <cell r="AB33" t="e">
            <v>#N/A</v>
          </cell>
          <cell r="AC33" t="e">
            <v>#N/A</v>
          </cell>
          <cell r="AD33" t="e">
            <v>#N/A</v>
          </cell>
          <cell r="AE33" t="e">
            <v>#N/A</v>
          </cell>
          <cell r="AF33" t="e">
            <v>#N/A</v>
          </cell>
          <cell r="AG33" t="e">
            <v>#N/A</v>
          </cell>
          <cell r="AH33" t="e">
            <v>#N/A</v>
          </cell>
        </row>
        <row r="34">
          <cell r="R34" t="e">
            <v>#N/A</v>
          </cell>
          <cell r="S34" t="e">
            <v>#N/A</v>
          </cell>
          <cell r="T34" t="e">
            <v>#N/A</v>
          </cell>
          <cell r="U34" t="e">
            <v>#N/A</v>
          </cell>
          <cell r="V34" t="e">
            <v>#N/A</v>
          </cell>
          <cell r="W34" t="e">
            <v>#N/A</v>
          </cell>
          <cell r="X34" t="e">
            <v>#N/A</v>
          </cell>
          <cell r="Y34" t="e">
            <v>#N/A</v>
          </cell>
          <cell r="AA34" t="e">
            <v>#N/A</v>
          </cell>
          <cell r="AB34" t="e">
            <v>#N/A</v>
          </cell>
          <cell r="AC34" t="e">
            <v>#N/A</v>
          </cell>
          <cell r="AD34" t="e">
            <v>#N/A</v>
          </cell>
          <cell r="AE34" t="e">
            <v>#N/A</v>
          </cell>
          <cell r="AF34" t="e">
            <v>#N/A</v>
          </cell>
          <cell r="AG34" t="e">
            <v>#N/A</v>
          </cell>
          <cell r="AH34" t="e">
            <v>#N/A</v>
          </cell>
        </row>
        <row r="35">
          <cell r="R35" t="e">
            <v>#N/A</v>
          </cell>
          <cell r="S35" t="e">
            <v>#N/A</v>
          </cell>
          <cell r="T35" t="e">
            <v>#N/A</v>
          </cell>
          <cell r="U35" t="e">
            <v>#N/A</v>
          </cell>
          <cell r="V35" t="e">
            <v>#N/A</v>
          </cell>
          <cell r="W35" t="e">
            <v>#N/A</v>
          </cell>
          <cell r="X35" t="e">
            <v>#N/A</v>
          </cell>
          <cell r="Y35" t="e">
            <v>#N/A</v>
          </cell>
          <cell r="AA35" t="e">
            <v>#N/A</v>
          </cell>
          <cell r="AB35" t="e">
            <v>#N/A</v>
          </cell>
          <cell r="AC35" t="e">
            <v>#N/A</v>
          </cell>
          <cell r="AD35" t="e">
            <v>#N/A</v>
          </cell>
          <cell r="AE35" t="e">
            <v>#N/A</v>
          </cell>
          <cell r="AF35" t="e">
            <v>#N/A</v>
          </cell>
          <cell r="AG35" t="e">
            <v>#N/A</v>
          </cell>
          <cell r="AH35" t="e">
            <v>#N/A</v>
          </cell>
        </row>
        <row r="36">
          <cell r="R36" t="e">
            <v>#N/A</v>
          </cell>
          <cell r="S36" t="e">
            <v>#N/A</v>
          </cell>
          <cell r="T36" t="e">
            <v>#N/A</v>
          </cell>
          <cell r="U36" t="e">
            <v>#N/A</v>
          </cell>
          <cell r="V36" t="e">
            <v>#N/A</v>
          </cell>
          <cell r="W36" t="e">
            <v>#N/A</v>
          </cell>
          <cell r="X36" t="e">
            <v>#N/A</v>
          </cell>
          <cell r="Y36" t="e">
            <v>#N/A</v>
          </cell>
          <cell r="AA36" t="e">
            <v>#N/A</v>
          </cell>
          <cell r="AB36" t="e">
            <v>#N/A</v>
          </cell>
          <cell r="AC36" t="e">
            <v>#N/A</v>
          </cell>
          <cell r="AD36" t="e">
            <v>#N/A</v>
          </cell>
          <cell r="AE36" t="e">
            <v>#N/A</v>
          </cell>
          <cell r="AF36" t="e">
            <v>#N/A</v>
          </cell>
          <cell r="AG36" t="e">
            <v>#N/A</v>
          </cell>
          <cell r="AH36" t="e">
            <v>#N/A</v>
          </cell>
        </row>
        <row r="37">
          <cell r="R37" t="e">
            <v>#N/A</v>
          </cell>
          <cell r="S37" t="e">
            <v>#N/A</v>
          </cell>
          <cell r="T37" t="e">
            <v>#N/A</v>
          </cell>
          <cell r="U37" t="e">
            <v>#N/A</v>
          </cell>
          <cell r="V37" t="e">
            <v>#N/A</v>
          </cell>
          <cell r="W37" t="e">
            <v>#N/A</v>
          </cell>
          <cell r="X37" t="e">
            <v>#N/A</v>
          </cell>
          <cell r="Y37" t="e">
            <v>#N/A</v>
          </cell>
          <cell r="AA37" t="e">
            <v>#N/A</v>
          </cell>
          <cell r="AB37" t="e">
            <v>#N/A</v>
          </cell>
          <cell r="AC37" t="e">
            <v>#N/A</v>
          </cell>
          <cell r="AD37" t="e">
            <v>#N/A</v>
          </cell>
          <cell r="AE37" t="e">
            <v>#N/A</v>
          </cell>
          <cell r="AF37" t="e">
            <v>#N/A</v>
          </cell>
          <cell r="AG37" t="e">
            <v>#N/A</v>
          </cell>
          <cell r="AH37" t="e">
            <v>#N/A</v>
          </cell>
        </row>
        <row r="40">
          <cell r="R40" t="e">
            <v>#N/A</v>
          </cell>
          <cell r="S40" t="e">
            <v>#N/A</v>
          </cell>
          <cell r="T40" t="e">
            <v>#N/A</v>
          </cell>
          <cell r="U40" t="e">
            <v>#N/A</v>
          </cell>
          <cell r="V40" t="e">
            <v>#N/A</v>
          </cell>
          <cell r="W40" t="e">
            <v>#N/A</v>
          </cell>
          <cell r="X40" t="e">
            <v>#N/A</v>
          </cell>
          <cell r="Y40" t="e">
            <v>#N/A</v>
          </cell>
          <cell r="AA40" t="e">
            <v>#N/A</v>
          </cell>
          <cell r="AB40" t="e">
            <v>#N/A</v>
          </cell>
          <cell r="AC40" t="e">
            <v>#N/A</v>
          </cell>
          <cell r="AD40" t="e">
            <v>#N/A</v>
          </cell>
          <cell r="AE40" t="e">
            <v>#N/A</v>
          </cell>
          <cell r="AF40" t="e">
            <v>#N/A</v>
          </cell>
          <cell r="AG40" t="e">
            <v>#N/A</v>
          </cell>
          <cell r="AH40" t="e">
            <v>#N/A</v>
          </cell>
        </row>
        <row r="41">
          <cell r="R41" t="e">
            <v>#N/A</v>
          </cell>
          <cell r="S41" t="e">
            <v>#N/A</v>
          </cell>
          <cell r="T41" t="e">
            <v>#N/A</v>
          </cell>
          <cell r="U41" t="e">
            <v>#N/A</v>
          </cell>
          <cell r="V41" t="e">
            <v>#N/A</v>
          </cell>
          <cell r="W41" t="e">
            <v>#N/A</v>
          </cell>
          <cell r="X41" t="e">
            <v>#N/A</v>
          </cell>
          <cell r="Y41" t="e">
            <v>#N/A</v>
          </cell>
          <cell r="AA41" t="e">
            <v>#N/A</v>
          </cell>
          <cell r="AB41" t="e">
            <v>#N/A</v>
          </cell>
          <cell r="AC41" t="e">
            <v>#N/A</v>
          </cell>
          <cell r="AD41" t="e">
            <v>#N/A</v>
          </cell>
          <cell r="AE41" t="e">
            <v>#N/A</v>
          </cell>
          <cell r="AF41" t="e">
            <v>#N/A</v>
          </cell>
          <cell r="AG41" t="e">
            <v>#N/A</v>
          </cell>
          <cell r="AH41" t="e">
            <v>#N/A</v>
          </cell>
        </row>
        <row r="42">
          <cell r="R42" t="e">
            <v>#N/A</v>
          </cell>
          <cell r="S42" t="e">
            <v>#N/A</v>
          </cell>
          <cell r="T42" t="e">
            <v>#N/A</v>
          </cell>
          <cell r="U42" t="e">
            <v>#N/A</v>
          </cell>
          <cell r="V42" t="e">
            <v>#N/A</v>
          </cell>
          <cell r="W42" t="e">
            <v>#N/A</v>
          </cell>
          <cell r="X42" t="e">
            <v>#N/A</v>
          </cell>
          <cell r="Y42" t="e">
            <v>#N/A</v>
          </cell>
          <cell r="AA42" t="e">
            <v>#N/A</v>
          </cell>
          <cell r="AB42" t="e">
            <v>#N/A</v>
          </cell>
          <cell r="AC42" t="e">
            <v>#N/A</v>
          </cell>
          <cell r="AD42" t="e">
            <v>#N/A</v>
          </cell>
          <cell r="AE42" t="e">
            <v>#N/A</v>
          </cell>
          <cell r="AF42" t="e">
            <v>#N/A</v>
          </cell>
          <cell r="AG42" t="e">
            <v>#N/A</v>
          </cell>
          <cell r="AH42" t="e">
            <v>#N/A</v>
          </cell>
        </row>
        <row r="43">
          <cell r="R43" t="e">
            <v>#N/A</v>
          </cell>
          <cell r="S43" t="e">
            <v>#N/A</v>
          </cell>
          <cell r="T43" t="e">
            <v>#N/A</v>
          </cell>
          <cell r="U43" t="e">
            <v>#N/A</v>
          </cell>
          <cell r="V43" t="e">
            <v>#N/A</v>
          </cell>
          <cell r="W43" t="e">
            <v>#N/A</v>
          </cell>
          <cell r="X43" t="e">
            <v>#N/A</v>
          </cell>
          <cell r="Y43" t="e">
            <v>#N/A</v>
          </cell>
          <cell r="AA43" t="e">
            <v>#N/A</v>
          </cell>
          <cell r="AB43" t="e">
            <v>#N/A</v>
          </cell>
          <cell r="AC43" t="e">
            <v>#N/A</v>
          </cell>
          <cell r="AD43" t="e">
            <v>#N/A</v>
          </cell>
          <cell r="AE43" t="e">
            <v>#N/A</v>
          </cell>
          <cell r="AF43" t="e">
            <v>#N/A</v>
          </cell>
          <cell r="AG43" t="e">
            <v>#N/A</v>
          </cell>
          <cell r="AH43" t="e">
            <v>#N/A</v>
          </cell>
        </row>
        <row r="44">
          <cell r="R44" t="e">
            <v>#N/A</v>
          </cell>
          <cell r="S44" t="e">
            <v>#N/A</v>
          </cell>
          <cell r="T44" t="e">
            <v>#N/A</v>
          </cell>
          <cell r="U44" t="e">
            <v>#N/A</v>
          </cell>
          <cell r="V44" t="e">
            <v>#N/A</v>
          </cell>
          <cell r="W44" t="e">
            <v>#N/A</v>
          </cell>
          <cell r="X44" t="e">
            <v>#N/A</v>
          </cell>
          <cell r="Y44" t="e">
            <v>#N/A</v>
          </cell>
          <cell r="AA44" t="e">
            <v>#N/A</v>
          </cell>
          <cell r="AB44" t="e">
            <v>#N/A</v>
          </cell>
          <cell r="AC44" t="e">
            <v>#N/A</v>
          </cell>
          <cell r="AD44" t="e">
            <v>#N/A</v>
          </cell>
          <cell r="AE44" t="e">
            <v>#N/A</v>
          </cell>
          <cell r="AF44" t="e">
            <v>#N/A</v>
          </cell>
          <cell r="AG44" t="e">
            <v>#N/A</v>
          </cell>
          <cell r="AH44" t="e">
            <v>#N/A</v>
          </cell>
        </row>
        <row r="45">
          <cell r="R45" t="e">
            <v>#N/A</v>
          </cell>
          <cell r="S45" t="e">
            <v>#N/A</v>
          </cell>
          <cell r="T45" t="e">
            <v>#N/A</v>
          </cell>
          <cell r="U45" t="e">
            <v>#N/A</v>
          </cell>
          <cell r="V45" t="e">
            <v>#N/A</v>
          </cell>
          <cell r="W45" t="e">
            <v>#N/A</v>
          </cell>
          <cell r="X45" t="e">
            <v>#N/A</v>
          </cell>
          <cell r="Y45" t="e">
            <v>#N/A</v>
          </cell>
          <cell r="AA45" t="e">
            <v>#N/A</v>
          </cell>
          <cell r="AB45" t="e">
            <v>#N/A</v>
          </cell>
          <cell r="AC45" t="e">
            <v>#N/A</v>
          </cell>
          <cell r="AD45" t="e">
            <v>#N/A</v>
          </cell>
          <cell r="AE45" t="e">
            <v>#N/A</v>
          </cell>
          <cell r="AF45" t="e">
            <v>#N/A</v>
          </cell>
          <cell r="AG45" t="e">
            <v>#N/A</v>
          </cell>
          <cell r="AH45" t="e">
            <v>#N/A</v>
          </cell>
        </row>
        <row r="46">
          <cell r="R46" t="e">
            <v>#N/A</v>
          </cell>
          <cell r="S46" t="e">
            <v>#N/A</v>
          </cell>
          <cell r="T46" t="e">
            <v>#N/A</v>
          </cell>
          <cell r="U46" t="e">
            <v>#N/A</v>
          </cell>
          <cell r="V46" t="e">
            <v>#N/A</v>
          </cell>
          <cell r="W46" t="e">
            <v>#N/A</v>
          </cell>
          <cell r="X46" t="e">
            <v>#N/A</v>
          </cell>
          <cell r="Y46" t="e">
            <v>#N/A</v>
          </cell>
          <cell r="AA46" t="e">
            <v>#N/A</v>
          </cell>
          <cell r="AB46" t="e">
            <v>#N/A</v>
          </cell>
          <cell r="AC46" t="e">
            <v>#N/A</v>
          </cell>
          <cell r="AD46" t="e">
            <v>#N/A</v>
          </cell>
          <cell r="AE46" t="e">
            <v>#N/A</v>
          </cell>
          <cell r="AF46" t="e">
            <v>#N/A</v>
          </cell>
          <cell r="AG46" t="e">
            <v>#N/A</v>
          </cell>
          <cell r="AH46" t="e">
            <v>#N/A</v>
          </cell>
        </row>
        <row r="49">
          <cell r="R49" t="e">
            <v>#N/A</v>
          </cell>
          <cell r="S49" t="e">
            <v>#N/A</v>
          </cell>
          <cell r="T49" t="e">
            <v>#N/A</v>
          </cell>
          <cell r="U49" t="e">
            <v>#N/A</v>
          </cell>
          <cell r="V49" t="e">
            <v>#N/A</v>
          </cell>
          <cell r="W49" t="e">
            <v>#N/A</v>
          </cell>
          <cell r="X49" t="e">
            <v>#N/A</v>
          </cell>
          <cell r="Y49" t="e">
            <v>#N/A</v>
          </cell>
          <cell r="AA49" t="e">
            <v>#N/A</v>
          </cell>
          <cell r="AB49" t="e">
            <v>#N/A</v>
          </cell>
          <cell r="AC49" t="e">
            <v>#N/A</v>
          </cell>
          <cell r="AD49" t="e">
            <v>#N/A</v>
          </cell>
          <cell r="AE49" t="e">
            <v>#N/A</v>
          </cell>
          <cell r="AF49" t="e">
            <v>#N/A</v>
          </cell>
          <cell r="AG49" t="e">
            <v>#N/A</v>
          </cell>
          <cell r="AH49" t="e">
            <v>#N/A</v>
          </cell>
        </row>
        <row r="50">
          <cell r="R50" t="e">
            <v>#N/A</v>
          </cell>
          <cell r="S50" t="e">
            <v>#N/A</v>
          </cell>
          <cell r="T50" t="e">
            <v>#N/A</v>
          </cell>
          <cell r="U50" t="e">
            <v>#N/A</v>
          </cell>
          <cell r="V50" t="e">
            <v>#N/A</v>
          </cell>
          <cell r="W50" t="e">
            <v>#N/A</v>
          </cell>
          <cell r="X50" t="e">
            <v>#N/A</v>
          </cell>
          <cell r="Y50" t="e">
            <v>#N/A</v>
          </cell>
          <cell r="AA50" t="e">
            <v>#N/A</v>
          </cell>
          <cell r="AB50" t="e">
            <v>#N/A</v>
          </cell>
          <cell r="AC50" t="e">
            <v>#N/A</v>
          </cell>
          <cell r="AD50" t="e">
            <v>#N/A</v>
          </cell>
          <cell r="AE50" t="e">
            <v>#N/A</v>
          </cell>
          <cell r="AF50" t="e">
            <v>#N/A</v>
          </cell>
          <cell r="AG50" t="e">
            <v>#N/A</v>
          </cell>
          <cell r="AH50" t="e">
            <v>#N/A</v>
          </cell>
        </row>
        <row r="51">
          <cell r="R51" t="e">
            <v>#N/A</v>
          </cell>
          <cell r="S51" t="e">
            <v>#N/A</v>
          </cell>
          <cell r="T51" t="e">
            <v>#N/A</v>
          </cell>
          <cell r="U51" t="e">
            <v>#N/A</v>
          </cell>
          <cell r="V51" t="e">
            <v>#N/A</v>
          </cell>
          <cell r="W51" t="e">
            <v>#N/A</v>
          </cell>
          <cell r="X51" t="e">
            <v>#N/A</v>
          </cell>
          <cell r="Y51" t="e">
            <v>#N/A</v>
          </cell>
          <cell r="AA51" t="e">
            <v>#N/A</v>
          </cell>
          <cell r="AB51" t="e">
            <v>#N/A</v>
          </cell>
          <cell r="AC51" t="e">
            <v>#N/A</v>
          </cell>
          <cell r="AD51" t="e">
            <v>#N/A</v>
          </cell>
          <cell r="AE51" t="e">
            <v>#N/A</v>
          </cell>
          <cell r="AF51" t="e">
            <v>#N/A</v>
          </cell>
          <cell r="AG51" t="e">
            <v>#N/A</v>
          </cell>
          <cell r="AH51" t="e">
            <v>#N/A</v>
          </cell>
        </row>
        <row r="52">
          <cell r="R52" t="e">
            <v>#N/A</v>
          </cell>
          <cell r="S52" t="e">
            <v>#N/A</v>
          </cell>
          <cell r="T52" t="e">
            <v>#N/A</v>
          </cell>
          <cell r="U52" t="e">
            <v>#N/A</v>
          </cell>
          <cell r="V52" t="e">
            <v>#N/A</v>
          </cell>
          <cell r="W52" t="e">
            <v>#N/A</v>
          </cell>
          <cell r="X52" t="e">
            <v>#N/A</v>
          </cell>
          <cell r="Y52" t="e">
            <v>#N/A</v>
          </cell>
          <cell r="AA52" t="e">
            <v>#N/A</v>
          </cell>
          <cell r="AB52" t="e">
            <v>#N/A</v>
          </cell>
          <cell r="AC52" t="e">
            <v>#N/A</v>
          </cell>
          <cell r="AD52" t="e">
            <v>#N/A</v>
          </cell>
          <cell r="AE52" t="e">
            <v>#N/A</v>
          </cell>
          <cell r="AF52" t="e">
            <v>#N/A</v>
          </cell>
          <cell r="AG52" t="e">
            <v>#N/A</v>
          </cell>
          <cell r="AH52" t="e">
            <v>#N/A</v>
          </cell>
        </row>
        <row r="53">
          <cell r="R53" t="e">
            <v>#N/A</v>
          </cell>
          <cell r="S53" t="e">
            <v>#N/A</v>
          </cell>
          <cell r="T53" t="e">
            <v>#N/A</v>
          </cell>
          <cell r="U53" t="e">
            <v>#N/A</v>
          </cell>
          <cell r="V53" t="e">
            <v>#N/A</v>
          </cell>
          <cell r="W53" t="e">
            <v>#N/A</v>
          </cell>
          <cell r="X53" t="e">
            <v>#N/A</v>
          </cell>
          <cell r="Y53" t="e">
            <v>#N/A</v>
          </cell>
          <cell r="AA53" t="e">
            <v>#N/A</v>
          </cell>
          <cell r="AB53" t="e">
            <v>#N/A</v>
          </cell>
          <cell r="AC53" t="e">
            <v>#N/A</v>
          </cell>
          <cell r="AD53" t="e">
            <v>#N/A</v>
          </cell>
          <cell r="AE53" t="e">
            <v>#N/A</v>
          </cell>
          <cell r="AF53" t="e">
            <v>#N/A</v>
          </cell>
          <cell r="AG53" t="e">
            <v>#N/A</v>
          </cell>
          <cell r="AH53" t="e">
            <v>#N/A</v>
          </cell>
        </row>
        <row r="54"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</row>
        <row r="55">
          <cell r="R55" t="e">
            <v>#N/A</v>
          </cell>
          <cell r="S55" t="e">
            <v>#N/A</v>
          </cell>
          <cell r="T55" t="e">
            <v>#N/A</v>
          </cell>
          <cell r="U55" t="e">
            <v>#N/A</v>
          </cell>
          <cell r="V55" t="e">
            <v>#N/A</v>
          </cell>
          <cell r="W55" t="e">
            <v>#N/A</v>
          </cell>
          <cell r="X55" t="e">
            <v>#N/A</v>
          </cell>
          <cell r="Y55" t="e">
            <v>#N/A</v>
          </cell>
          <cell r="AA55" t="e">
            <v>#N/A</v>
          </cell>
          <cell r="AB55" t="e">
            <v>#N/A</v>
          </cell>
          <cell r="AC55" t="e">
            <v>#N/A</v>
          </cell>
          <cell r="AD55" t="e">
            <v>#N/A</v>
          </cell>
          <cell r="AE55" t="e">
            <v>#N/A</v>
          </cell>
          <cell r="AF55" t="e">
            <v>#N/A</v>
          </cell>
          <cell r="AG55" t="e">
            <v>#N/A</v>
          </cell>
          <cell r="AH55" t="e">
            <v>#N/A</v>
          </cell>
        </row>
        <row r="58">
          <cell r="R58" t="e">
            <v>#N/A</v>
          </cell>
          <cell r="S58" t="e">
            <v>#N/A</v>
          </cell>
          <cell r="T58" t="e">
            <v>#N/A</v>
          </cell>
          <cell r="U58" t="e">
            <v>#N/A</v>
          </cell>
          <cell r="V58" t="e">
            <v>#N/A</v>
          </cell>
          <cell r="W58" t="e">
            <v>#N/A</v>
          </cell>
          <cell r="X58" t="e">
            <v>#N/A</v>
          </cell>
          <cell r="Y58" t="e">
            <v>#N/A</v>
          </cell>
          <cell r="AA58" t="e">
            <v>#N/A</v>
          </cell>
          <cell r="AB58" t="e">
            <v>#N/A</v>
          </cell>
          <cell r="AC58" t="e">
            <v>#N/A</v>
          </cell>
          <cell r="AD58" t="e">
            <v>#N/A</v>
          </cell>
          <cell r="AE58" t="e">
            <v>#N/A</v>
          </cell>
          <cell r="AF58" t="e">
            <v>#N/A</v>
          </cell>
          <cell r="AG58" t="e">
            <v>#N/A</v>
          </cell>
          <cell r="AH58" t="e">
            <v>#N/A</v>
          </cell>
        </row>
        <row r="59">
          <cell r="R59" t="e">
            <v>#N/A</v>
          </cell>
          <cell r="S59" t="e">
            <v>#N/A</v>
          </cell>
          <cell r="T59" t="e">
            <v>#N/A</v>
          </cell>
          <cell r="U59" t="e">
            <v>#N/A</v>
          </cell>
          <cell r="V59" t="e">
            <v>#N/A</v>
          </cell>
          <cell r="W59" t="e">
            <v>#N/A</v>
          </cell>
          <cell r="X59" t="e">
            <v>#N/A</v>
          </cell>
          <cell r="Y59" t="e">
            <v>#N/A</v>
          </cell>
          <cell r="AA59" t="e">
            <v>#N/A</v>
          </cell>
          <cell r="AB59" t="e">
            <v>#N/A</v>
          </cell>
          <cell r="AC59" t="e">
            <v>#N/A</v>
          </cell>
          <cell r="AD59" t="e">
            <v>#N/A</v>
          </cell>
          <cell r="AE59" t="e">
            <v>#N/A</v>
          </cell>
          <cell r="AF59" t="e">
            <v>#N/A</v>
          </cell>
          <cell r="AG59" t="e">
            <v>#N/A</v>
          </cell>
          <cell r="AH59" t="e">
            <v>#N/A</v>
          </cell>
        </row>
        <row r="60">
          <cell r="R60" t="e">
            <v>#N/A</v>
          </cell>
          <cell r="S60" t="e">
            <v>#N/A</v>
          </cell>
          <cell r="T60" t="e">
            <v>#N/A</v>
          </cell>
          <cell r="U60" t="e">
            <v>#N/A</v>
          </cell>
          <cell r="V60" t="e">
            <v>#N/A</v>
          </cell>
          <cell r="W60" t="e">
            <v>#N/A</v>
          </cell>
          <cell r="X60" t="e">
            <v>#N/A</v>
          </cell>
          <cell r="Y60" t="e">
            <v>#N/A</v>
          </cell>
          <cell r="AA60" t="e">
            <v>#N/A</v>
          </cell>
          <cell r="AB60" t="e">
            <v>#N/A</v>
          </cell>
          <cell r="AC60" t="e">
            <v>#N/A</v>
          </cell>
          <cell r="AD60" t="e">
            <v>#N/A</v>
          </cell>
          <cell r="AE60" t="e">
            <v>#N/A</v>
          </cell>
          <cell r="AF60" t="e">
            <v>#N/A</v>
          </cell>
          <cell r="AG60" t="e">
            <v>#N/A</v>
          </cell>
          <cell r="AH60" t="e">
            <v>#N/A</v>
          </cell>
        </row>
        <row r="61">
          <cell r="R61" t="e">
            <v>#N/A</v>
          </cell>
          <cell r="S61" t="e">
            <v>#N/A</v>
          </cell>
          <cell r="T61" t="e">
            <v>#N/A</v>
          </cell>
          <cell r="U61" t="e">
            <v>#N/A</v>
          </cell>
          <cell r="V61" t="e">
            <v>#N/A</v>
          </cell>
          <cell r="W61" t="e">
            <v>#N/A</v>
          </cell>
          <cell r="X61" t="e">
            <v>#N/A</v>
          </cell>
          <cell r="Y61" t="e">
            <v>#N/A</v>
          </cell>
          <cell r="AA61" t="e">
            <v>#N/A</v>
          </cell>
          <cell r="AB61" t="e">
            <v>#N/A</v>
          </cell>
          <cell r="AC61" t="e">
            <v>#N/A</v>
          </cell>
          <cell r="AD61" t="e">
            <v>#N/A</v>
          </cell>
          <cell r="AE61" t="e">
            <v>#N/A</v>
          </cell>
          <cell r="AF61" t="e">
            <v>#N/A</v>
          </cell>
          <cell r="AG61" t="e">
            <v>#N/A</v>
          </cell>
          <cell r="AH61" t="e">
            <v>#N/A</v>
          </cell>
        </row>
        <row r="62">
          <cell r="R62" t="e">
            <v>#N/A</v>
          </cell>
          <cell r="S62" t="e">
            <v>#N/A</v>
          </cell>
          <cell r="T62" t="e">
            <v>#N/A</v>
          </cell>
          <cell r="U62" t="e">
            <v>#N/A</v>
          </cell>
          <cell r="V62" t="e">
            <v>#N/A</v>
          </cell>
          <cell r="W62" t="e">
            <v>#N/A</v>
          </cell>
          <cell r="X62" t="e">
            <v>#N/A</v>
          </cell>
          <cell r="Y62" t="e">
            <v>#N/A</v>
          </cell>
          <cell r="AA62" t="e">
            <v>#N/A</v>
          </cell>
          <cell r="AB62" t="e">
            <v>#N/A</v>
          </cell>
          <cell r="AC62" t="e">
            <v>#N/A</v>
          </cell>
          <cell r="AD62" t="e">
            <v>#N/A</v>
          </cell>
          <cell r="AE62" t="e">
            <v>#N/A</v>
          </cell>
          <cell r="AF62" t="e">
            <v>#N/A</v>
          </cell>
          <cell r="AG62" t="e">
            <v>#N/A</v>
          </cell>
          <cell r="AH62" t="e">
            <v>#N/A</v>
          </cell>
        </row>
        <row r="63">
          <cell r="R63" t="e">
            <v>#N/A</v>
          </cell>
          <cell r="S63" t="e">
            <v>#N/A</v>
          </cell>
          <cell r="T63" t="e">
            <v>#N/A</v>
          </cell>
          <cell r="U63" t="e">
            <v>#N/A</v>
          </cell>
          <cell r="V63" t="e">
            <v>#N/A</v>
          </cell>
          <cell r="W63" t="e">
            <v>#N/A</v>
          </cell>
          <cell r="X63" t="e">
            <v>#N/A</v>
          </cell>
          <cell r="Y63" t="e">
            <v>#N/A</v>
          </cell>
          <cell r="AA63" t="e">
            <v>#N/A</v>
          </cell>
          <cell r="AB63" t="e">
            <v>#N/A</v>
          </cell>
          <cell r="AC63" t="e">
            <v>#N/A</v>
          </cell>
          <cell r="AD63" t="e">
            <v>#N/A</v>
          </cell>
          <cell r="AE63" t="e">
            <v>#N/A</v>
          </cell>
          <cell r="AF63" t="e">
            <v>#N/A</v>
          </cell>
          <cell r="AG63" t="e">
            <v>#N/A</v>
          </cell>
          <cell r="AH63" t="e">
            <v>#N/A</v>
          </cell>
        </row>
        <row r="64">
          <cell r="R64" t="e">
            <v>#N/A</v>
          </cell>
          <cell r="S64" t="e">
            <v>#N/A</v>
          </cell>
          <cell r="T64" t="e">
            <v>#N/A</v>
          </cell>
          <cell r="U64" t="e">
            <v>#N/A</v>
          </cell>
          <cell r="V64" t="e">
            <v>#N/A</v>
          </cell>
          <cell r="W64" t="e">
            <v>#N/A</v>
          </cell>
          <cell r="X64" t="e">
            <v>#N/A</v>
          </cell>
          <cell r="Y64" t="e">
            <v>#N/A</v>
          </cell>
          <cell r="AA64" t="e">
            <v>#N/A</v>
          </cell>
          <cell r="AB64" t="e">
            <v>#N/A</v>
          </cell>
          <cell r="AC64" t="e">
            <v>#N/A</v>
          </cell>
          <cell r="AD64" t="e">
            <v>#N/A</v>
          </cell>
          <cell r="AE64" t="e">
            <v>#N/A</v>
          </cell>
          <cell r="AF64" t="e">
            <v>#N/A</v>
          </cell>
          <cell r="AG64" t="e">
            <v>#N/A</v>
          </cell>
          <cell r="AH64" t="e">
            <v>#N/A</v>
          </cell>
        </row>
        <row r="67">
          <cell r="R67" t="e">
            <v>#N/A</v>
          </cell>
          <cell r="S67" t="e">
            <v>#N/A</v>
          </cell>
          <cell r="T67" t="e">
            <v>#N/A</v>
          </cell>
          <cell r="U67" t="e">
            <v>#N/A</v>
          </cell>
          <cell r="V67" t="e">
            <v>#N/A</v>
          </cell>
          <cell r="W67" t="e">
            <v>#N/A</v>
          </cell>
          <cell r="X67" t="e">
            <v>#N/A</v>
          </cell>
          <cell r="Y67" t="e">
            <v>#N/A</v>
          </cell>
          <cell r="AA67" t="e">
            <v>#N/A</v>
          </cell>
          <cell r="AB67" t="e">
            <v>#N/A</v>
          </cell>
          <cell r="AC67" t="e">
            <v>#N/A</v>
          </cell>
          <cell r="AD67" t="e">
            <v>#N/A</v>
          </cell>
          <cell r="AE67" t="e">
            <v>#N/A</v>
          </cell>
          <cell r="AF67" t="e">
            <v>#N/A</v>
          </cell>
          <cell r="AG67" t="e">
            <v>#N/A</v>
          </cell>
          <cell r="AH67" t="e">
            <v>#N/A</v>
          </cell>
        </row>
        <row r="68">
          <cell r="R68" t="e">
            <v>#N/A</v>
          </cell>
          <cell r="S68" t="e">
            <v>#N/A</v>
          </cell>
          <cell r="T68" t="e">
            <v>#N/A</v>
          </cell>
          <cell r="U68" t="e">
            <v>#N/A</v>
          </cell>
          <cell r="V68" t="e">
            <v>#N/A</v>
          </cell>
          <cell r="W68" t="e">
            <v>#N/A</v>
          </cell>
          <cell r="X68" t="e">
            <v>#N/A</v>
          </cell>
          <cell r="Y68" t="e">
            <v>#N/A</v>
          </cell>
          <cell r="AA68" t="e">
            <v>#N/A</v>
          </cell>
          <cell r="AB68" t="e">
            <v>#N/A</v>
          </cell>
          <cell r="AC68" t="e">
            <v>#N/A</v>
          </cell>
          <cell r="AD68" t="e">
            <v>#N/A</v>
          </cell>
          <cell r="AE68" t="e">
            <v>#N/A</v>
          </cell>
          <cell r="AF68" t="e">
            <v>#N/A</v>
          </cell>
          <cell r="AG68" t="e">
            <v>#N/A</v>
          </cell>
          <cell r="AH68" t="e">
            <v>#N/A</v>
          </cell>
        </row>
        <row r="69">
          <cell r="R69" t="e">
            <v>#N/A</v>
          </cell>
          <cell r="S69" t="e">
            <v>#N/A</v>
          </cell>
          <cell r="T69" t="e">
            <v>#N/A</v>
          </cell>
          <cell r="U69" t="e">
            <v>#N/A</v>
          </cell>
          <cell r="V69" t="e">
            <v>#N/A</v>
          </cell>
          <cell r="W69" t="e">
            <v>#N/A</v>
          </cell>
          <cell r="X69" t="e">
            <v>#N/A</v>
          </cell>
          <cell r="Y69" t="e">
            <v>#N/A</v>
          </cell>
          <cell r="AA69" t="e">
            <v>#N/A</v>
          </cell>
          <cell r="AB69" t="e">
            <v>#N/A</v>
          </cell>
          <cell r="AC69" t="e">
            <v>#N/A</v>
          </cell>
          <cell r="AD69" t="e">
            <v>#N/A</v>
          </cell>
          <cell r="AE69" t="e">
            <v>#N/A</v>
          </cell>
          <cell r="AF69" t="e">
            <v>#N/A</v>
          </cell>
          <cell r="AG69" t="e">
            <v>#N/A</v>
          </cell>
          <cell r="AH69" t="e">
            <v>#N/A</v>
          </cell>
        </row>
        <row r="70">
          <cell r="R70" t="e">
            <v>#N/A</v>
          </cell>
          <cell r="S70" t="e">
            <v>#N/A</v>
          </cell>
          <cell r="T70" t="e">
            <v>#N/A</v>
          </cell>
          <cell r="U70" t="e">
            <v>#N/A</v>
          </cell>
          <cell r="V70" t="e">
            <v>#N/A</v>
          </cell>
          <cell r="W70" t="e">
            <v>#N/A</v>
          </cell>
          <cell r="X70" t="e">
            <v>#N/A</v>
          </cell>
          <cell r="Y70" t="e">
            <v>#N/A</v>
          </cell>
          <cell r="AA70" t="e">
            <v>#N/A</v>
          </cell>
          <cell r="AB70" t="e">
            <v>#N/A</v>
          </cell>
          <cell r="AC70" t="e">
            <v>#N/A</v>
          </cell>
          <cell r="AD70" t="e">
            <v>#N/A</v>
          </cell>
          <cell r="AE70" t="e">
            <v>#N/A</v>
          </cell>
          <cell r="AF70" t="e">
            <v>#N/A</v>
          </cell>
          <cell r="AG70" t="e">
            <v>#N/A</v>
          </cell>
          <cell r="AH70" t="e">
            <v>#N/A</v>
          </cell>
        </row>
        <row r="71">
          <cell r="R71" t="e">
            <v>#N/A</v>
          </cell>
          <cell r="S71" t="e">
            <v>#N/A</v>
          </cell>
          <cell r="T71" t="e">
            <v>#N/A</v>
          </cell>
          <cell r="U71" t="e">
            <v>#N/A</v>
          </cell>
          <cell r="V71" t="e">
            <v>#N/A</v>
          </cell>
          <cell r="W71" t="e">
            <v>#N/A</v>
          </cell>
          <cell r="X71" t="e">
            <v>#N/A</v>
          </cell>
          <cell r="Y71" t="e">
            <v>#N/A</v>
          </cell>
          <cell r="AA71" t="e">
            <v>#N/A</v>
          </cell>
          <cell r="AB71" t="e">
            <v>#N/A</v>
          </cell>
          <cell r="AC71" t="e">
            <v>#N/A</v>
          </cell>
          <cell r="AD71" t="e">
            <v>#N/A</v>
          </cell>
          <cell r="AE71" t="e">
            <v>#N/A</v>
          </cell>
          <cell r="AF71" t="e">
            <v>#N/A</v>
          </cell>
          <cell r="AG71" t="e">
            <v>#N/A</v>
          </cell>
          <cell r="AH71" t="e">
            <v>#N/A</v>
          </cell>
        </row>
        <row r="72">
          <cell r="R72" t="e">
            <v>#N/A</v>
          </cell>
          <cell r="S72" t="e">
            <v>#N/A</v>
          </cell>
          <cell r="T72" t="e">
            <v>#N/A</v>
          </cell>
          <cell r="U72" t="e">
            <v>#N/A</v>
          </cell>
          <cell r="V72" t="e">
            <v>#N/A</v>
          </cell>
          <cell r="W72" t="e">
            <v>#N/A</v>
          </cell>
          <cell r="X72" t="e">
            <v>#N/A</v>
          </cell>
          <cell r="Y72" t="e">
            <v>#N/A</v>
          </cell>
          <cell r="AA72" t="e">
            <v>#N/A</v>
          </cell>
          <cell r="AB72" t="e">
            <v>#N/A</v>
          </cell>
          <cell r="AC72" t="e">
            <v>#N/A</v>
          </cell>
          <cell r="AD72" t="e">
            <v>#N/A</v>
          </cell>
          <cell r="AE72" t="e">
            <v>#N/A</v>
          </cell>
          <cell r="AF72" t="e">
            <v>#N/A</v>
          </cell>
          <cell r="AG72" t="e">
            <v>#N/A</v>
          </cell>
          <cell r="AH72" t="e">
            <v>#N/A</v>
          </cell>
        </row>
        <row r="73">
          <cell r="R73" t="e">
            <v>#N/A</v>
          </cell>
          <cell r="S73" t="e">
            <v>#N/A</v>
          </cell>
          <cell r="T73" t="e">
            <v>#N/A</v>
          </cell>
          <cell r="U73" t="e">
            <v>#N/A</v>
          </cell>
          <cell r="V73" t="e">
            <v>#N/A</v>
          </cell>
          <cell r="W73" t="e">
            <v>#N/A</v>
          </cell>
          <cell r="X73" t="e">
            <v>#N/A</v>
          </cell>
          <cell r="Y73" t="e">
            <v>#N/A</v>
          </cell>
          <cell r="AA73" t="e">
            <v>#N/A</v>
          </cell>
          <cell r="AB73" t="e">
            <v>#N/A</v>
          </cell>
          <cell r="AC73" t="e">
            <v>#N/A</v>
          </cell>
          <cell r="AD73" t="e">
            <v>#N/A</v>
          </cell>
          <cell r="AE73" t="e">
            <v>#N/A</v>
          </cell>
          <cell r="AF73" t="e">
            <v>#N/A</v>
          </cell>
          <cell r="AG73" t="e">
            <v>#N/A</v>
          </cell>
          <cell r="AH73" t="e">
            <v>#N/A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表"/>
      <sheetName val="建築主体"/>
      <sheetName val="15金属製建具"/>
      <sheetName val="書式"/>
      <sheetName val="既存浄化槽"/>
      <sheetName val="総括表（浄化槽）"/>
      <sheetName val="単位"/>
      <sheetName val="Sheet1"/>
      <sheetName val="掘削土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E3" t="str">
            <v>ｍ</v>
          </cell>
        </row>
        <row r="4">
          <cell r="E4" t="str">
            <v>㎡</v>
          </cell>
        </row>
        <row r="5">
          <cell r="E5" t="str">
            <v>ｍ3</v>
          </cell>
        </row>
        <row r="6">
          <cell r="E6" t="str">
            <v>〃</v>
          </cell>
        </row>
        <row r="7">
          <cell r="E7" t="str">
            <v>か所</v>
          </cell>
        </row>
        <row r="8">
          <cell r="E8" t="str">
            <v>本</v>
          </cell>
        </row>
        <row r="9">
          <cell r="E9" t="str">
            <v>台</v>
          </cell>
        </row>
        <row r="10">
          <cell r="E10" t="str">
            <v>組</v>
          </cell>
        </row>
        <row r="11">
          <cell r="E11" t="str">
            <v>式</v>
          </cell>
        </row>
        <row r="12">
          <cell r="E12" t="str">
            <v>人</v>
          </cell>
        </row>
        <row r="13">
          <cell r="E13" t="str">
            <v>個</v>
          </cell>
        </row>
        <row r="14">
          <cell r="E14" t="str">
            <v>箇処</v>
          </cell>
        </row>
        <row r="15">
          <cell r="E15" t="str">
            <v>面</v>
          </cell>
        </row>
        <row r="16">
          <cell r="E16" t="str">
            <v>枚</v>
          </cell>
        </row>
        <row r="17">
          <cell r="E17" t="str">
            <v>kg</v>
          </cell>
        </row>
        <row r="18">
          <cell r="E18" t="str">
            <v>Pot</v>
          </cell>
        </row>
        <row r="19">
          <cell r="E19" t="str">
            <v>ｔ</v>
          </cell>
        </row>
        <row r="20">
          <cell r="E20" t="str">
            <v>文字</v>
          </cell>
        </row>
      </sheetData>
      <sheetData sheetId="7" refreshError="1"/>
      <sheetData sheetId="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カバー"/>
      <sheetName val="表紙"/>
      <sheetName val="総括表"/>
      <sheetName val="内訳書"/>
      <sheetName val="代価表 "/>
      <sheetName val="諸経費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書表紙"/>
      <sheetName val="内訳"/>
      <sheetName val="登録ﾘｽﾄ"/>
    </sheetNames>
    <sheetDataSet>
      <sheetData sheetId="0"/>
      <sheetData sheetId="1"/>
      <sheetData sheetId="2">
        <row r="5">
          <cell r="B5" t="str">
            <v>直接仮設工事</v>
          </cell>
          <cell r="D5" t="str">
            <v>ｍ2</v>
          </cell>
        </row>
        <row r="6">
          <cell r="B6" t="str">
            <v>土工事</v>
          </cell>
          <cell r="D6" t="str">
            <v>ｍ3</v>
          </cell>
        </row>
        <row r="7">
          <cell r="B7" t="str">
            <v>杭工事</v>
          </cell>
          <cell r="D7" t="str">
            <v>ｍ</v>
          </cell>
        </row>
        <row r="8">
          <cell r="B8" t="str">
            <v>コンクリート工事</v>
          </cell>
          <cell r="D8" t="str">
            <v>式</v>
          </cell>
        </row>
        <row r="9">
          <cell r="B9" t="str">
            <v>型枠工事</v>
          </cell>
          <cell r="D9" t="str">
            <v>カ所</v>
          </cell>
        </row>
        <row r="10">
          <cell r="B10" t="str">
            <v>鉄筋工事</v>
          </cell>
          <cell r="D10" t="str">
            <v>個</v>
          </cell>
        </row>
        <row r="11">
          <cell r="B11" t="str">
            <v>鉄骨工事</v>
          </cell>
          <cell r="D11" t="str">
            <v>人</v>
          </cell>
        </row>
        <row r="12">
          <cell r="B12" t="str">
            <v>耐火被覆工事</v>
          </cell>
          <cell r="D12" t="str">
            <v>人役</v>
          </cell>
        </row>
        <row r="13">
          <cell r="B13" t="str">
            <v>プレキャスト･PC工事</v>
          </cell>
          <cell r="D13" t="str">
            <v>kg</v>
          </cell>
        </row>
        <row r="14">
          <cell r="B14" t="str">
            <v>ＡＬＣ板工事</v>
          </cell>
          <cell r="D14" t="str">
            <v>t</v>
          </cell>
        </row>
        <row r="15">
          <cell r="B15" t="str">
            <v>押出成形セメント板工事</v>
          </cell>
          <cell r="D15" t="str">
            <v>組</v>
          </cell>
        </row>
        <row r="16">
          <cell r="B16" t="str">
            <v>組積工事</v>
          </cell>
          <cell r="D16" t="str">
            <v>枚</v>
          </cell>
        </row>
        <row r="17">
          <cell r="B17" t="str">
            <v>防水工事</v>
          </cell>
          <cell r="D17" t="str">
            <v>基</v>
          </cell>
        </row>
        <row r="18">
          <cell r="B18" t="str">
            <v>石工事</v>
          </cell>
          <cell r="D18" t="str">
            <v>か所</v>
          </cell>
        </row>
        <row r="19">
          <cell r="B19" t="str">
            <v>タイル工事</v>
          </cell>
        </row>
        <row r="20">
          <cell r="B20" t="str">
            <v>木工事</v>
          </cell>
        </row>
        <row r="21">
          <cell r="B21" t="str">
            <v>屋根及びとい工事</v>
          </cell>
        </row>
        <row r="22">
          <cell r="B22" t="str">
            <v>金属工事</v>
          </cell>
        </row>
        <row r="23">
          <cell r="B23" t="str">
            <v>左官工事</v>
          </cell>
        </row>
        <row r="24">
          <cell r="B24" t="str">
            <v>木製建具工事</v>
          </cell>
        </row>
        <row r="25">
          <cell r="B25" t="str">
            <v>金属製建具工事</v>
          </cell>
        </row>
        <row r="26">
          <cell r="B26" t="str">
            <v>ガラス工事</v>
          </cell>
        </row>
        <row r="27">
          <cell r="B27" t="str">
            <v>塗装工事</v>
          </cell>
        </row>
        <row r="28">
          <cell r="B28" t="str">
            <v>吹付工事</v>
          </cell>
        </row>
        <row r="29">
          <cell r="B29" t="str">
            <v>内外装工事</v>
          </cell>
        </row>
        <row r="30">
          <cell r="B30" t="str">
            <v>仕上ユニット工事</v>
          </cell>
        </row>
        <row r="31">
          <cell r="B31" t="str">
            <v>既製家具工事</v>
          </cell>
        </row>
        <row r="32">
          <cell r="B32" t="str">
            <v>造付家具工事</v>
          </cell>
        </row>
        <row r="33">
          <cell r="B33" t="str">
            <v>サイン工事</v>
          </cell>
        </row>
        <row r="34">
          <cell r="B34" t="str">
            <v>解体工事</v>
          </cell>
        </row>
        <row r="35">
          <cell r="B35" t="str">
            <v>外構工事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"/>
      <sheetName val="拾出"/>
      <sheetName val="拾照回路"/>
      <sheetName val="拾照回路計"/>
      <sheetName val="接地"/>
      <sheetName val="埋設"/>
      <sheetName val="塗装"/>
      <sheetName val="撤去"/>
      <sheetName val="付属品"/>
      <sheetName val="配線器具"/>
      <sheetName val="表紙"/>
      <sheetName val="複単"/>
      <sheetName val="配線労務"/>
      <sheetName val="盤労務"/>
      <sheetName val="盤比較"/>
      <sheetName val="はつり"/>
      <sheetName val="換気扇単価"/>
      <sheetName val="基礎"/>
      <sheetName val="試験調整費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共通費計算表"/>
      <sheetName val="建築工事経費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拾出根拠表 (撤去)"/>
      <sheetName val="拾出根拠表"/>
      <sheetName val="機器単価比較表"/>
      <sheetName val="電線類及び電線管類拾出表 (A)"/>
      <sheetName val="電線類及び電線管類拾出表(B)"/>
      <sheetName val="電線類集計表"/>
      <sheetName val="電線管類集計表"/>
      <sheetName val="直接労務費集計表"/>
      <sheetName val="一管"/>
      <sheetName val="代価表"/>
      <sheetName val="内訳書"/>
      <sheetName val="設計書裏"/>
      <sheetName val="設計書表"/>
      <sheetName val="設計書表 (金抜)"/>
      <sheetName val="設計書裏 (金抜)"/>
      <sheetName val="内訳書 (金抜)"/>
      <sheetName val="代価表 (金抜)"/>
      <sheetName val="Sheet1"/>
      <sheetName val="Sheet2"/>
      <sheetName val="Sheet3"/>
      <sheetName val="Sheet4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書"/>
    </sheetNames>
    <sheetDataSet>
      <sheetData sheetId="0" refreshError="1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（EMB）"/>
      <sheetName val="拾出(EMB)"/>
      <sheetName val="複合単価(EMB)"/>
      <sheetName val="DATA"/>
      <sheetName val="ﾍﾟｰｼﾞ"/>
      <sheetName val="拾出(EE)"/>
      <sheetName val="拾出(EＧ)"/>
      <sheetName val="拾出(EＨ)"/>
      <sheetName val="内訳書（EE）"/>
      <sheetName val="複合単価(EE)"/>
      <sheetName val="内訳書（EＧ）"/>
      <sheetName val="複合単価(EＧ)"/>
      <sheetName val="内訳書（EＨ）"/>
      <sheetName val="複合単価(EＨ)"/>
    </sheetNames>
    <sheetDataSet>
      <sheetData sheetId="0" refreshError="1"/>
      <sheetData sheetId="1" refreshError="1"/>
      <sheetData sheetId="2" refreshError="1"/>
      <sheetData sheetId="3" refreshError="1">
        <row r="4">
          <cell r="BH4" t="str">
            <v>BH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カバー"/>
      <sheetName val="表紙"/>
      <sheetName val="総括表"/>
      <sheetName val="内訳書"/>
      <sheetName val="諸経費"/>
      <sheetName val="経費計算"/>
      <sheetName val="掛け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27">
          <cell r="Z127" t="e">
            <v>#REF!</v>
          </cell>
          <cell r="AA127" t="e">
            <v>#REF!</v>
          </cell>
          <cell r="AB127" t="e">
            <v>#REF!</v>
          </cell>
          <cell r="AC127" t="e">
            <v>#REF!</v>
          </cell>
        </row>
        <row r="128">
          <cell r="Z128">
            <v>3.21</v>
          </cell>
          <cell r="AA128" t="e">
            <v>#REF!</v>
          </cell>
          <cell r="AB128" t="e">
            <v>#REF!</v>
          </cell>
          <cell r="AC128" t="e">
            <v>#REF!</v>
          </cell>
        </row>
        <row r="129">
          <cell r="Z129" t="e">
            <v>#REF!</v>
          </cell>
          <cell r="AA129" t="e">
            <v>#REF!</v>
          </cell>
          <cell r="AB129" t="e">
            <v>#REF!</v>
          </cell>
          <cell r="AC129" t="e">
            <v>#REF!</v>
          </cell>
        </row>
        <row r="130">
          <cell r="Z130" t="e">
            <v>#REF!</v>
          </cell>
          <cell r="AA130" t="e">
            <v>#REF!</v>
          </cell>
          <cell r="AB130" t="e">
            <v>#REF!</v>
          </cell>
          <cell r="AC130" t="e">
            <v>#REF!</v>
          </cell>
        </row>
        <row r="131">
          <cell r="Z131" t="e">
            <v>#REF!</v>
          </cell>
          <cell r="AA131" t="e">
            <v>#REF!</v>
          </cell>
          <cell r="AB131" t="e">
            <v>#REF!</v>
          </cell>
          <cell r="AC131" t="e">
            <v>#REF!</v>
          </cell>
        </row>
      </sheetData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積算 "/>
      <sheetName val="分電盤"/>
      <sheetName val="集計"/>
      <sheetName val="比較"/>
      <sheetName val="ﾃﾞｰﾀ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D3">
            <v>3</v>
          </cell>
          <cell r="E3">
            <v>3</v>
          </cell>
        </row>
        <row r="4">
          <cell r="D4">
            <v>4</v>
          </cell>
          <cell r="E4">
            <v>4</v>
          </cell>
        </row>
        <row r="5">
          <cell r="D5">
            <v>5</v>
          </cell>
          <cell r="E5">
            <v>5</v>
          </cell>
        </row>
        <row r="6">
          <cell r="D6">
            <v>6</v>
          </cell>
          <cell r="E6">
            <v>6</v>
          </cell>
        </row>
        <row r="7">
          <cell r="D7">
            <v>7</v>
          </cell>
          <cell r="E7">
            <v>7</v>
          </cell>
        </row>
        <row r="8">
          <cell r="D8">
            <v>8.5</v>
          </cell>
          <cell r="E8">
            <v>8</v>
          </cell>
        </row>
        <row r="9">
          <cell r="D9">
            <v>10</v>
          </cell>
          <cell r="E9">
            <v>10</v>
          </cell>
        </row>
        <row r="10">
          <cell r="D10">
            <v>13</v>
          </cell>
          <cell r="E10">
            <v>11</v>
          </cell>
        </row>
        <row r="11">
          <cell r="D11">
            <v>16</v>
          </cell>
          <cell r="E11">
            <v>12</v>
          </cell>
        </row>
        <row r="12">
          <cell r="D12">
            <v>19</v>
          </cell>
          <cell r="E12">
            <v>15</v>
          </cell>
        </row>
        <row r="13">
          <cell r="D13">
            <v>22</v>
          </cell>
          <cell r="E13">
            <v>18</v>
          </cell>
        </row>
        <row r="14">
          <cell r="D14">
            <v>26</v>
          </cell>
          <cell r="E14">
            <v>21</v>
          </cell>
        </row>
        <row r="15">
          <cell r="D15">
            <v>30</v>
          </cell>
          <cell r="E15">
            <v>24</v>
          </cell>
        </row>
        <row r="16">
          <cell r="D16">
            <v>35</v>
          </cell>
          <cell r="E16">
            <v>28</v>
          </cell>
        </row>
        <row r="17">
          <cell r="D17">
            <v>41</v>
          </cell>
          <cell r="E17">
            <v>33</v>
          </cell>
        </row>
        <row r="18">
          <cell r="D18">
            <v>48</v>
          </cell>
          <cell r="E18" t="str">
            <v>手動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方法"/>
      <sheetName val="公共建築工事"/>
      <sheetName val="公共住宅建設工事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書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A34AD-2AB2-4FCB-B9E3-58DCD573C87D}">
  <dimension ref="B2:CT39"/>
  <sheetViews>
    <sheetView showZeros="0" tabSelected="1" view="pageBreakPreview" zoomScaleNormal="100" zoomScaleSheetLayoutView="100" workbookViewId="0">
      <selection activeCell="B3" sqref="B3:N6"/>
    </sheetView>
  </sheetViews>
  <sheetFormatPr defaultRowHeight="13.5"/>
  <cols>
    <col min="1" max="98" width="1.375" style="208" customWidth="1"/>
    <col min="99" max="104" width="9" style="208"/>
    <col min="105" max="105" width="1.375" style="208" customWidth="1"/>
    <col min="106" max="110" width="9" style="208"/>
    <col min="111" max="111" width="5.625" style="208" customWidth="1"/>
    <col min="112" max="112" width="9" style="208" customWidth="1"/>
    <col min="113" max="113" width="5.625" style="208" customWidth="1"/>
    <col min="114" max="114" width="9" style="208"/>
    <col min="115" max="115" width="5.625" style="208" customWidth="1"/>
    <col min="116" max="116" width="9" style="208"/>
    <col min="117" max="117" width="5.625" style="208" customWidth="1"/>
    <col min="118" max="118" width="9" style="208"/>
    <col min="119" max="119" width="5.625" style="208" customWidth="1"/>
    <col min="120" max="120" width="9" style="208"/>
    <col min="121" max="121" width="5.625" style="208" customWidth="1"/>
    <col min="122" max="122" width="9" style="208"/>
    <col min="123" max="123" width="1.125" style="208" customWidth="1"/>
    <col min="124" max="360" width="9" style="208"/>
    <col min="361" max="361" width="1.375" style="208" customWidth="1"/>
    <col min="362" max="366" width="9" style="208"/>
    <col min="367" max="367" width="5.625" style="208" customWidth="1"/>
    <col min="368" max="368" width="9" style="208" customWidth="1"/>
    <col min="369" max="369" width="5.625" style="208" customWidth="1"/>
    <col min="370" max="370" width="9" style="208"/>
    <col min="371" max="371" width="5.625" style="208" customWidth="1"/>
    <col min="372" max="372" width="9" style="208"/>
    <col min="373" max="373" width="5.625" style="208" customWidth="1"/>
    <col min="374" max="374" width="9" style="208"/>
    <col min="375" max="375" width="5.625" style="208" customWidth="1"/>
    <col min="376" max="376" width="9" style="208"/>
    <col min="377" max="377" width="5.625" style="208" customWidth="1"/>
    <col min="378" max="378" width="9" style="208"/>
    <col min="379" max="379" width="1.125" style="208" customWidth="1"/>
    <col min="380" max="616" width="9" style="208"/>
    <col min="617" max="617" width="1.375" style="208" customWidth="1"/>
    <col min="618" max="622" width="9" style="208"/>
    <col min="623" max="623" width="5.625" style="208" customWidth="1"/>
    <col min="624" max="624" width="9" style="208" customWidth="1"/>
    <col min="625" max="625" width="5.625" style="208" customWidth="1"/>
    <col min="626" max="626" width="9" style="208"/>
    <col min="627" max="627" width="5.625" style="208" customWidth="1"/>
    <col min="628" max="628" width="9" style="208"/>
    <col min="629" max="629" width="5.625" style="208" customWidth="1"/>
    <col min="630" max="630" width="9" style="208"/>
    <col min="631" max="631" width="5.625" style="208" customWidth="1"/>
    <col min="632" max="632" width="9" style="208"/>
    <col min="633" max="633" width="5.625" style="208" customWidth="1"/>
    <col min="634" max="634" width="9" style="208"/>
    <col min="635" max="635" width="1.125" style="208" customWidth="1"/>
    <col min="636" max="872" width="9" style="208"/>
    <col min="873" max="873" width="1.375" style="208" customWidth="1"/>
    <col min="874" max="878" width="9" style="208"/>
    <col min="879" max="879" width="5.625" style="208" customWidth="1"/>
    <col min="880" max="880" width="9" style="208" customWidth="1"/>
    <col min="881" max="881" width="5.625" style="208" customWidth="1"/>
    <col min="882" max="882" width="9" style="208"/>
    <col min="883" max="883" width="5.625" style="208" customWidth="1"/>
    <col min="884" max="884" width="9" style="208"/>
    <col min="885" max="885" width="5.625" style="208" customWidth="1"/>
    <col min="886" max="886" width="9" style="208"/>
    <col min="887" max="887" width="5.625" style="208" customWidth="1"/>
    <col min="888" max="888" width="9" style="208"/>
    <col min="889" max="889" width="5.625" style="208" customWidth="1"/>
    <col min="890" max="890" width="9" style="208"/>
    <col min="891" max="891" width="1.125" style="208" customWidth="1"/>
    <col min="892" max="1128" width="9" style="208"/>
    <col min="1129" max="1129" width="1.375" style="208" customWidth="1"/>
    <col min="1130" max="1134" width="9" style="208"/>
    <col min="1135" max="1135" width="5.625" style="208" customWidth="1"/>
    <col min="1136" max="1136" width="9" style="208" customWidth="1"/>
    <col min="1137" max="1137" width="5.625" style="208" customWidth="1"/>
    <col min="1138" max="1138" width="9" style="208"/>
    <col min="1139" max="1139" width="5.625" style="208" customWidth="1"/>
    <col min="1140" max="1140" width="9" style="208"/>
    <col min="1141" max="1141" width="5.625" style="208" customWidth="1"/>
    <col min="1142" max="1142" width="9" style="208"/>
    <col min="1143" max="1143" width="5.625" style="208" customWidth="1"/>
    <col min="1144" max="1144" width="9" style="208"/>
    <col min="1145" max="1145" width="5.625" style="208" customWidth="1"/>
    <col min="1146" max="1146" width="9" style="208"/>
    <col min="1147" max="1147" width="1.125" style="208" customWidth="1"/>
    <col min="1148" max="1384" width="9" style="208"/>
    <col min="1385" max="1385" width="1.375" style="208" customWidth="1"/>
    <col min="1386" max="1390" width="9" style="208"/>
    <col min="1391" max="1391" width="5.625" style="208" customWidth="1"/>
    <col min="1392" max="1392" width="9" style="208" customWidth="1"/>
    <col min="1393" max="1393" width="5.625" style="208" customWidth="1"/>
    <col min="1394" max="1394" width="9" style="208"/>
    <col min="1395" max="1395" width="5.625" style="208" customWidth="1"/>
    <col min="1396" max="1396" width="9" style="208"/>
    <col min="1397" max="1397" width="5.625" style="208" customWidth="1"/>
    <col min="1398" max="1398" width="9" style="208"/>
    <col min="1399" max="1399" width="5.625" style="208" customWidth="1"/>
    <col min="1400" max="1400" width="9" style="208"/>
    <col min="1401" max="1401" width="5.625" style="208" customWidth="1"/>
    <col min="1402" max="1402" width="9" style="208"/>
    <col min="1403" max="1403" width="1.125" style="208" customWidth="1"/>
    <col min="1404" max="1640" width="9" style="208"/>
    <col min="1641" max="1641" width="1.375" style="208" customWidth="1"/>
    <col min="1642" max="1646" width="9" style="208"/>
    <col min="1647" max="1647" width="5.625" style="208" customWidth="1"/>
    <col min="1648" max="1648" width="9" style="208" customWidth="1"/>
    <col min="1649" max="1649" width="5.625" style="208" customWidth="1"/>
    <col min="1650" max="1650" width="9" style="208"/>
    <col min="1651" max="1651" width="5.625" style="208" customWidth="1"/>
    <col min="1652" max="1652" width="9" style="208"/>
    <col min="1653" max="1653" width="5.625" style="208" customWidth="1"/>
    <col min="1654" max="1654" width="9" style="208"/>
    <col min="1655" max="1655" width="5.625" style="208" customWidth="1"/>
    <col min="1656" max="1656" width="9" style="208"/>
    <col min="1657" max="1657" width="5.625" style="208" customWidth="1"/>
    <col min="1658" max="1658" width="9" style="208"/>
    <col min="1659" max="1659" width="1.125" style="208" customWidth="1"/>
    <col min="1660" max="1896" width="9" style="208"/>
    <col min="1897" max="1897" width="1.375" style="208" customWidth="1"/>
    <col min="1898" max="1902" width="9" style="208"/>
    <col min="1903" max="1903" width="5.625" style="208" customWidth="1"/>
    <col min="1904" max="1904" width="9" style="208" customWidth="1"/>
    <col min="1905" max="1905" width="5.625" style="208" customWidth="1"/>
    <col min="1906" max="1906" width="9" style="208"/>
    <col min="1907" max="1907" width="5.625" style="208" customWidth="1"/>
    <col min="1908" max="1908" width="9" style="208"/>
    <col min="1909" max="1909" width="5.625" style="208" customWidth="1"/>
    <col min="1910" max="1910" width="9" style="208"/>
    <col min="1911" max="1911" width="5.625" style="208" customWidth="1"/>
    <col min="1912" max="1912" width="9" style="208"/>
    <col min="1913" max="1913" width="5.625" style="208" customWidth="1"/>
    <col min="1914" max="1914" width="9" style="208"/>
    <col min="1915" max="1915" width="1.125" style="208" customWidth="1"/>
    <col min="1916" max="2152" width="9" style="208"/>
    <col min="2153" max="2153" width="1.375" style="208" customWidth="1"/>
    <col min="2154" max="2158" width="9" style="208"/>
    <col min="2159" max="2159" width="5.625" style="208" customWidth="1"/>
    <col min="2160" max="2160" width="9" style="208" customWidth="1"/>
    <col min="2161" max="2161" width="5.625" style="208" customWidth="1"/>
    <col min="2162" max="2162" width="9" style="208"/>
    <col min="2163" max="2163" width="5.625" style="208" customWidth="1"/>
    <col min="2164" max="2164" width="9" style="208"/>
    <col min="2165" max="2165" width="5.625" style="208" customWidth="1"/>
    <col min="2166" max="2166" width="9" style="208"/>
    <col min="2167" max="2167" width="5.625" style="208" customWidth="1"/>
    <col min="2168" max="2168" width="9" style="208"/>
    <col min="2169" max="2169" width="5.625" style="208" customWidth="1"/>
    <col min="2170" max="2170" width="9" style="208"/>
    <col min="2171" max="2171" width="1.125" style="208" customWidth="1"/>
    <col min="2172" max="2408" width="9" style="208"/>
    <col min="2409" max="2409" width="1.375" style="208" customWidth="1"/>
    <col min="2410" max="2414" width="9" style="208"/>
    <col min="2415" max="2415" width="5.625" style="208" customWidth="1"/>
    <col min="2416" max="2416" width="9" style="208" customWidth="1"/>
    <col min="2417" max="2417" width="5.625" style="208" customWidth="1"/>
    <col min="2418" max="2418" width="9" style="208"/>
    <col min="2419" max="2419" width="5.625" style="208" customWidth="1"/>
    <col min="2420" max="2420" width="9" style="208"/>
    <col min="2421" max="2421" width="5.625" style="208" customWidth="1"/>
    <col min="2422" max="2422" width="9" style="208"/>
    <col min="2423" max="2423" width="5.625" style="208" customWidth="1"/>
    <col min="2424" max="2424" width="9" style="208"/>
    <col min="2425" max="2425" width="5.625" style="208" customWidth="1"/>
    <col min="2426" max="2426" width="9" style="208"/>
    <col min="2427" max="2427" width="1.125" style="208" customWidth="1"/>
    <col min="2428" max="2664" width="9" style="208"/>
    <col min="2665" max="2665" width="1.375" style="208" customWidth="1"/>
    <col min="2666" max="2670" width="9" style="208"/>
    <col min="2671" max="2671" width="5.625" style="208" customWidth="1"/>
    <col min="2672" max="2672" width="9" style="208" customWidth="1"/>
    <col min="2673" max="2673" width="5.625" style="208" customWidth="1"/>
    <col min="2674" max="2674" width="9" style="208"/>
    <col min="2675" max="2675" width="5.625" style="208" customWidth="1"/>
    <col min="2676" max="2676" width="9" style="208"/>
    <col min="2677" max="2677" width="5.625" style="208" customWidth="1"/>
    <col min="2678" max="2678" width="9" style="208"/>
    <col min="2679" max="2679" width="5.625" style="208" customWidth="1"/>
    <col min="2680" max="2680" width="9" style="208"/>
    <col min="2681" max="2681" width="5.625" style="208" customWidth="1"/>
    <col min="2682" max="2682" width="9" style="208"/>
    <col min="2683" max="2683" width="1.125" style="208" customWidth="1"/>
    <col min="2684" max="2920" width="9" style="208"/>
    <col min="2921" max="2921" width="1.375" style="208" customWidth="1"/>
    <col min="2922" max="2926" width="9" style="208"/>
    <col min="2927" max="2927" width="5.625" style="208" customWidth="1"/>
    <col min="2928" max="2928" width="9" style="208" customWidth="1"/>
    <col min="2929" max="2929" width="5.625" style="208" customWidth="1"/>
    <col min="2930" max="2930" width="9" style="208"/>
    <col min="2931" max="2931" width="5.625" style="208" customWidth="1"/>
    <col min="2932" max="2932" width="9" style="208"/>
    <col min="2933" max="2933" width="5.625" style="208" customWidth="1"/>
    <col min="2934" max="2934" width="9" style="208"/>
    <col min="2935" max="2935" width="5.625" style="208" customWidth="1"/>
    <col min="2936" max="2936" width="9" style="208"/>
    <col min="2937" max="2937" width="5.625" style="208" customWidth="1"/>
    <col min="2938" max="2938" width="9" style="208"/>
    <col min="2939" max="2939" width="1.125" style="208" customWidth="1"/>
    <col min="2940" max="3176" width="9" style="208"/>
    <col min="3177" max="3177" width="1.375" style="208" customWidth="1"/>
    <col min="3178" max="3182" width="9" style="208"/>
    <col min="3183" max="3183" width="5.625" style="208" customWidth="1"/>
    <col min="3184" max="3184" width="9" style="208" customWidth="1"/>
    <col min="3185" max="3185" width="5.625" style="208" customWidth="1"/>
    <col min="3186" max="3186" width="9" style="208"/>
    <col min="3187" max="3187" width="5.625" style="208" customWidth="1"/>
    <col min="3188" max="3188" width="9" style="208"/>
    <col min="3189" max="3189" width="5.625" style="208" customWidth="1"/>
    <col min="3190" max="3190" width="9" style="208"/>
    <col min="3191" max="3191" width="5.625" style="208" customWidth="1"/>
    <col min="3192" max="3192" width="9" style="208"/>
    <col min="3193" max="3193" width="5.625" style="208" customWidth="1"/>
    <col min="3194" max="3194" width="9" style="208"/>
    <col min="3195" max="3195" width="1.125" style="208" customWidth="1"/>
    <col min="3196" max="3432" width="9" style="208"/>
    <col min="3433" max="3433" width="1.375" style="208" customWidth="1"/>
    <col min="3434" max="3438" width="9" style="208"/>
    <col min="3439" max="3439" width="5.625" style="208" customWidth="1"/>
    <col min="3440" max="3440" width="9" style="208" customWidth="1"/>
    <col min="3441" max="3441" width="5.625" style="208" customWidth="1"/>
    <col min="3442" max="3442" width="9" style="208"/>
    <col min="3443" max="3443" width="5.625" style="208" customWidth="1"/>
    <col min="3444" max="3444" width="9" style="208"/>
    <col min="3445" max="3445" width="5.625" style="208" customWidth="1"/>
    <col min="3446" max="3446" width="9" style="208"/>
    <col min="3447" max="3447" width="5.625" style="208" customWidth="1"/>
    <col min="3448" max="3448" width="9" style="208"/>
    <col min="3449" max="3449" width="5.625" style="208" customWidth="1"/>
    <col min="3450" max="3450" width="9" style="208"/>
    <col min="3451" max="3451" width="1.125" style="208" customWidth="1"/>
    <col min="3452" max="3688" width="9" style="208"/>
    <col min="3689" max="3689" width="1.375" style="208" customWidth="1"/>
    <col min="3690" max="3694" width="9" style="208"/>
    <col min="3695" max="3695" width="5.625" style="208" customWidth="1"/>
    <col min="3696" max="3696" width="9" style="208" customWidth="1"/>
    <col min="3697" max="3697" width="5.625" style="208" customWidth="1"/>
    <col min="3698" max="3698" width="9" style="208"/>
    <col min="3699" max="3699" width="5.625" style="208" customWidth="1"/>
    <col min="3700" max="3700" width="9" style="208"/>
    <col min="3701" max="3701" width="5.625" style="208" customWidth="1"/>
    <col min="3702" max="3702" width="9" style="208"/>
    <col min="3703" max="3703" width="5.625" style="208" customWidth="1"/>
    <col min="3704" max="3704" width="9" style="208"/>
    <col min="3705" max="3705" width="5.625" style="208" customWidth="1"/>
    <col min="3706" max="3706" width="9" style="208"/>
    <col min="3707" max="3707" width="1.125" style="208" customWidth="1"/>
    <col min="3708" max="3944" width="9" style="208"/>
    <col min="3945" max="3945" width="1.375" style="208" customWidth="1"/>
    <col min="3946" max="3950" width="9" style="208"/>
    <col min="3951" max="3951" width="5.625" style="208" customWidth="1"/>
    <col min="3952" max="3952" width="9" style="208" customWidth="1"/>
    <col min="3953" max="3953" width="5.625" style="208" customWidth="1"/>
    <col min="3954" max="3954" width="9" style="208"/>
    <col min="3955" max="3955" width="5.625" style="208" customWidth="1"/>
    <col min="3956" max="3956" width="9" style="208"/>
    <col min="3957" max="3957" width="5.625" style="208" customWidth="1"/>
    <col min="3958" max="3958" width="9" style="208"/>
    <col min="3959" max="3959" width="5.625" style="208" customWidth="1"/>
    <col min="3960" max="3960" width="9" style="208"/>
    <col min="3961" max="3961" width="5.625" style="208" customWidth="1"/>
    <col min="3962" max="3962" width="9" style="208"/>
    <col min="3963" max="3963" width="1.125" style="208" customWidth="1"/>
    <col min="3964" max="4200" width="9" style="208"/>
    <col min="4201" max="4201" width="1.375" style="208" customWidth="1"/>
    <col min="4202" max="4206" width="9" style="208"/>
    <col min="4207" max="4207" width="5.625" style="208" customWidth="1"/>
    <col min="4208" max="4208" width="9" style="208" customWidth="1"/>
    <col min="4209" max="4209" width="5.625" style="208" customWidth="1"/>
    <col min="4210" max="4210" width="9" style="208"/>
    <col min="4211" max="4211" width="5.625" style="208" customWidth="1"/>
    <col min="4212" max="4212" width="9" style="208"/>
    <col min="4213" max="4213" width="5.625" style="208" customWidth="1"/>
    <col min="4214" max="4214" width="9" style="208"/>
    <col min="4215" max="4215" width="5.625" style="208" customWidth="1"/>
    <col min="4216" max="4216" width="9" style="208"/>
    <col min="4217" max="4217" width="5.625" style="208" customWidth="1"/>
    <col min="4218" max="4218" width="9" style="208"/>
    <col min="4219" max="4219" width="1.125" style="208" customWidth="1"/>
    <col min="4220" max="4456" width="9" style="208"/>
    <col min="4457" max="4457" width="1.375" style="208" customWidth="1"/>
    <col min="4458" max="4462" width="9" style="208"/>
    <col min="4463" max="4463" width="5.625" style="208" customWidth="1"/>
    <col min="4464" max="4464" width="9" style="208" customWidth="1"/>
    <col min="4465" max="4465" width="5.625" style="208" customWidth="1"/>
    <col min="4466" max="4466" width="9" style="208"/>
    <col min="4467" max="4467" width="5.625" style="208" customWidth="1"/>
    <col min="4468" max="4468" width="9" style="208"/>
    <col min="4469" max="4469" width="5.625" style="208" customWidth="1"/>
    <col min="4470" max="4470" width="9" style="208"/>
    <col min="4471" max="4471" width="5.625" style="208" customWidth="1"/>
    <col min="4472" max="4472" width="9" style="208"/>
    <col min="4473" max="4473" width="5.625" style="208" customWidth="1"/>
    <col min="4474" max="4474" width="9" style="208"/>
    <col min="4475" max="4475" width="1.125" style="208" customWidth="1"/>
    <col min="4476" max="4712" width="9" style="208"/>
    <col min="4713" max="4713" width="1.375" style="208" customWidth="1"/>
    <col min="4714" max="4718" width="9" style="208"/>
    <col min="4719" max="4719" width="5.625" style="208" customWidth="1"/>
    <col min="4720" max="4720" width="9" style="208" customWidth="1"/>
    <col min="4721" max="4721" width="5.625" style="208" customWidth="1"/>
    <col min="4722" max="4722" width="9" style="208"/>
    <col min="4723" max="4723" width="5.625" style="208" customWidth="1"/>
    <col min="4724" max="4724" width="9" style="208"/>
    <col min="4725" max="4725" width="5.625" style="208" customWidth="1"/>
    <col min="4726" max="4726" width="9" style="208"/>
    <col min="4727" max="4727" width="5.625" style="208" customWidth="1"/>
    <col min="4728" max="4728" width="9" style="208"/>
    <col min="4729" max="4729" width="5.625" style="208" customWidth="1"/>
    <col min="4730" max="4730" width="9" style="208"/>
    <col min="4731" max="4731" width="1.125" style="208" customWidth="1"/>
    <col min="4732" max="4968" width="9" style="208"/>
    <col min="4969" max="4969" width="1.375" style="208" customWidth="1"/>
    <col min="4970" max="4974" width="9" style="208"/>
    <col min="4975" max="4975" width="5.625" style="208" customWidth="1"/>
    <col min="4976" max="4976" width="9" style="208" customWidth="1"/>
    <col min="4977" max="4977" width="5.625" style="208" customWidth="1"/>
    <col min="4978" max="4978" width="9" style="208"/>
    <col min="4979" max="4979" width="5.625" style="208" customWidth="1"/>
    <col min="4980" max="4980" width="9" style="208"/>
    <col min="4981" max="4981" width="5.625" style="208" customWidth="1"/>
    <col min="4982" max="4982" width="9" style="208"/>
    <col min="4983" max="4983" width="5.625" style="208" customWidth="1"/>
    <col min="4984" max="4984" width="9" style="208"/>
    <col min="4985" max="4985" width="5.625" style="208" customWidth="1"/>
    <col min="4986" max="4986" width="9" style="208"/>
    <col min="4987" max="4987" width="1.125" style="208" customWidth="1"/>
    <col min="4988" max="5224" width="9" style="208"/>
    <col min="5225" max="5225" width="1.375" style="208" customWidth="1"/>
    <col min="5226" max="5230" width="9" style="208"/>
    <col min="5231" max="5231" width="5.625" style="208" customWidth="1"/>
    <col min="5232" max="5232" width="9" style="208" customWidth="1"/>
    <col min="5233" max="5233" width="5.625" style="208" customWidth="1"/>
    <col min="5234" max="5234" width="9" style="208"/>
    <col min="5235" max="5235" width="5.625" style="208" customWidth="1"/>
    <col min="5236" max="5236" width="9" style="208"/>
    <col min="5237" max="5237" width="5.625" style="208" customWidth="1"/>
    <col min="5238" max="5238" width="9" style="208"/>
    <col min="5239" max="5239" width="5.625" style="208" customWidth="1"/>
    <col min="5240" max="5240" width="9" style="208"/>
    <col min="5241" max="5241" width="5.625" style="208" customWidth="1"/>
    <col min="5242" max="5242" width="9" style="208"/>
    <col min="5243" max="5243" width="1.125" style="208" customWidth="1"/>
    <col min="5244" max="5480" width="9" style="208"/>
    <col min="5481" max="5481" width="1.375" style="208" customWidth="1"/>
    <col min="5482" max="5486" width="9" style="208"/>
    <col min="5487" max="5487" width="5.625" style="208" customWidth="1"/>
    <col min="5488" max="5488" width="9" style="208" customWidth="1"/>
    <col min="5489" max="5489" width="5.625" style="208" customWidth="1"/>
    <col min="5490" max="5490" width="9" style="208"/>
    <col min="5491" max="5491" width="5.625" style="208" customWidth="1"/>
    <col min="5492" max="5492" width="9" style="208"/>
    <col min="5493" max="5493" width="5.625" style="208" customWidth="1"/>
    <col min="5494" max="5494" width="9" style="208"/>
    <col min="5495" max="5495" width="5.625" style="208" customWidth="1"/>
    <col min="5496" max="5496" width="9" style="208"/>
    <col min="5497" max="5497" width="5.625" style="208" customWidth="1"/>
    <col min="5498" max="5498" width="9" style="208"/>
    <col min="5499" max="5499" width="1.125" style="208" customWidth="1"/>
    <col min="5500" max="5736" width="9" style="208"/>
    <col min="5737" max="5737" width="1.375" style="208" customWidth="1"/>
    <col min="5738" max="5742" width="9" style="208"/>
    <col min="5743" max="5743" width="5.625" style="208" customWidth="1"/>
    <col min="5744" max="5744" width="9" style="208" customWidth="1"/>
    <col min="5745" max="5745" width="5.625" style="208" customWidth="1"/>
    <col min="5746" max="5746" width="9" style="208"/>
    <col min="5747" max="5747" width="5.625" style="208" customWidth="1"/>
    <col min="5748" max="5748" width="9" style="208"/>
    <col min="5749" max="5749" width="5.625" style="208" customWidth="1"/>
    <col min="5750" max="5750" width="9" style="208"/>
    <col min="5751" max="5751" width="5.625" style="208" customWidth="1"/>
    <col min="5752" max="5752" width="9" style="208"/>
    <col min="5753" max="5753" width="5.625" style="208" customWidth="1"/>
    <col min="5754" max="5754" width="9" style="208"/>
    <col min="5755" max="5755" width="1.125" style="208" customWidth="1"/>
    <col min="5756" max="5992" width="9" style="208"/>
    <col min="5993" max="5993" width="1.375" style="208" customWidth="1"/>
    <col min="5994" max="5998" width="9" style="208"/>
    <col min="5999" max="5999" width="5.625" style="208" customWidth="1"/>
    <col min="6000" max="6000" width="9" style="208" customWidth="1"/>
    <col min="6001" max="6001" width="5.625" style="208" customWidth="1"/>
    <col min="6002" max="6002" width="9" style="208"/>
    <col min="6003" max="6003" width="5.625" style="208" customWidth="1"/>
    <col min="6004" max="6004" width="9" style="208"/>
    <col min="6005" max="6005" width="5.625" style="208" customWidth="1"/>
    <col min="6006" max="6006" width="9" style="208"/>
    <col min="6007" max="6007" width="5.625" style="208" customWidth="1"/>
    <col min="6008" max="6008" width="9" style="208"/>
    <col min="6009" max="6009" width="5.625" style="208" customWidth="1"/>
    <col min="6010" max="6010" width="9" style="208"/>
    <col min="6011" max="6011" width="1.125" style="208" customWidth="1"/>
    <col min="6012" max="6248" width="9" style="208"/>
    <col min="6249" max="6249" width="1.375" style="208" customWidth="1"/>
    <col min="6250" max="6254" width="9" style="208"/>
    <col min="6255" max="6255" width="5.625" style="208" customWidth="1"/>
    <col min="6256" max="6256" width="9" style="208" customWidth="1"/>
    <col min="6257" max="6257" width="5.625" style="208" customWidth="1"/>
    <col min="6258" max="6258" width="9" style="208"/>
    <col min="6259" max="6259" width="5.625" style="208" customWidth="1"/>
    <col min="6260" max="6260" width="9" style="208"/>
    <col min="6261" max="6261" width="5.625" style="208" customWidth="1"/>
    <col min="6262" max="6262" width="9" style="208"/>
    <col min="6263" max="6263" width="5.625" style="208" customWidth="1"/>
    <col min="6264" max="6264" width="9" style="208"/>
    <col min="6265" max="6265" width="5.625" style="208" customWidth="1"/>
    <col min="6266" max="6266" width="9" style="208"/>
    <col min="6267" max="6267" width="1.125" style="208" customWidth="1"/>
    <col min="6268" max="6504" width="9" style="208"/>
    <col min="6505" max="6505" width="1.375" style="208" customWidth="1"/>
    <col min="6506" max="6510" width="9" style="208"/>
    <col min="6511" max="6511" width="5.625" style="208" customWidth="1"/>
    <col min="6512" max="6512" width="9" style="208" customWidth="1"/>
    <col min="6513" max="6513" width="5.625" style="208" customWidth="1"/>
    <col min="6514" max="6514" width="9" style="208"/>
    <col min="6515" max="6515" width="5.625" style="208" customWidth="1"/>
    <col min="6516" max="6516" width="9" style="208"/>
    <col min="6517" max="6517" width="5.625" style="208" customWidth="1"/>
    <col min="6518" max="6518" width="9" style="208"/>
    <col min="6519" max="6519" width="5.625" style="208" customWidth="1"/>
    <col min="6520" max="6520" width="9" style="208"/>
    <col min="6521" max="6521" width="5.625" style="208" customWidth="1"/>
    <col min="6522" max="6522" width="9" style="208"/>
    <col min="6523" max="6523" width="1.125" style="208" customWidth="1"/>
    <col min="6524" max="6760" width="9" style="208"/>
    <col min="6761" max="6761" width="1.375" style="208" customWidth="1"/>
    <col min="6762" max="6766" width="9" style="208"/>
    <col min="6767" max="6767" width="5.625" style="208" customWidth="1"/>
    <col min="6768" max="6768" width="9" style="208" customWidth="1"/>
    <col min="6769" max="6769" width="5.625" style="208" customWidth="1"/>
    <col min="6770" max="6770" width="9" style="208"/>
    <col min="6771" max="6771" width="5.625" style="208" customWidth="1"/>
    <col min="6772" max="6772" width="9" style="208"/>
    <col min="6773" max="6773" width="5.625" style="208" customWidth="1"/>
    <col min="6774" max="6774" width="9" style="208"/>
    <col min="6775" max="6775" width="5.625" style="208" customWidth="1"/>
    <col min="6776" max="6776" width="9" style="208"/>
    <col min="6777" max="6777" width="5.625" style="208" customWidth="1"/>
    <col min="6778" max="6778" width="9" style="208"/>
    <col min="6779" max="6779" width="1.125" style="208" customWidth="1"/>
    <col min="6780" max="7016" width="9" style="208"/>
    <col min="7017" max="7017" width="1.375" style="208" customWidth="1"/>
    <col min="7018" max="7022" width="9" style="208"/>
    <col min="7023" max="7023" width="5.625" style="208" customWidth="1"/>
    <col min="7024" max="7024" width="9" style="208" customWidth="1"/>
    <col min="7025" max="7025" width="5.625" style="208" customWidth="1"/>
    <col min="7026" max="7026" width="9" style="208"/>
    <col min="7027" max="7027" width="5.625" style="208" customWidth="1"/>
    <col min="7028" max="7028" width="9" style="208"/>
    <col min="7029" max="7029" width="5.625" style="208" customWidth="1"/>
    <col min="7030" max="7030" width="9" style="208"/>
    <col min="7031" max="7031" width="5.625" style="208" customWidth="1"/>
    <col min="7032" max="7032" width="9" style="208"/>
    <col min="7033" max="7033" width="5.625" style="208" customWidth="1"/>
    <col min="7034" max="7034" width="9" style="208"/>
    <col min="7035" max="7035" width="1.125" style="208" customWidth="1"/>
    <col min="7036" max="7272" width="9" style="208"/>
    <col min="7273" max="7273" width="1.375" style="208" customWidth="1"/>
    <col min="7274" max="7278" width="9" style="208"/>
    <col min="7279" max="7279" width="5.625" style="208" customWidth="1"/>
    <col min="7280" max="7280" width="9" style="208" customWidth="1"/>
    <col min="7281" max="7281" width="5.625" style="208" customWidth="1"/>
    <col min="7282" max="7282" width="9" style="208"/>
    <col min="7283" max="7283" width="5.625" style="208" customWidth="1"/>
    <col min="7284" max="7284" width="9" style="208"/>
    <col min="7285" max="7285" width="5.625" style="208" customWidth="1"/>
    <col min="7286" max="7286" width="9" style="208"/>
    <col min="7287" max="7287" width="5.625" style="208" customWidth="1"/>
    <col min="7288" max="7288" width="9" style="208"/>
    <col min="7289" max="7289" width="5.625" style="208" customWidth="1"/>
    <col min="7290" max="7290" width="9" style="208"/>
    <col min="7291" max="7291" width="1.125" style="208" customWidth="1"/>
    <col min="7292" max="7528" width="9" style="208"/>
    <col min="7529" max="7529" width="1.375" style="208" customWidth="1"/>
    <col min="7530" max="7534" width="9" style="208"/>
    <col min="7535" max="7535" width="5.625" style="208" customWidth="1"/>
    <col min="7536" max="7536" width="9" style="208" customWidth="1"/>
    <col min="7537" max="7537" width="5.625" style="208" customWidth="1"/>
    <col min="7538" max="7538" width="9" style="208"/>
    <col min="7539" max="7539" width="5.625" style="208" customWidth="1"/>
    <col min="7540" max="7540" width="9" style="208"/>
    <col min="7541" max="7541" width="5.625" style="208" customWidth="1"/>
    <col min="7542" max="7542" width="9" style="208"/>
    <col min="7543" max="7543" width="5.625" style="208" customWidth="1"/>
    <col min="7544" max="7544" width="9" style="208"/>
    <col min="7545" max="7545" width="5.625" style="208" customWidth="1"/>
    <col min="7546" max="7546" width="9" style="208"/>
    <col min="7547" max="7547" width="1.125" style="208" customWidth="1"/>
    <col min="7548" max="7784" width="9" style="208"/>
    <col min="7785" max="7785" width="1.375" style="208" customWidth="1"/>
    <col min="7786" max="7790" width="9" style="208"/>
    <col min="7791" max="7791" width="5.625" style="208" customWidth="1"/>
    <col min="7792" max="7792" width="9" style="208" customWidth="1"/>
    <col min="7793" max="7793" width="5.625" style="208" customWidth="1"/>
    <col min="7794" max="7794" width="9" style="208"/>
    <col min="7795" max="7795" width="5.625" style="208" customWidth="1"/>
    <col min="7796" max="7796" width="9" style="208"/>
    <col min="7797" max="7797" width="5.625" style="208" customWidth="1"/>
    <col min="7798" max="7798" width="9" style="208"/>
    <col min="7799" max="7799" width="5.625" style="208" customWidth="1"/>
    <col min="7800" max="7800" width="9" style="208"/>
    <col min="7801" max="7801" width="5.625" style="208" customWidth="1"/>
    <col min="7802" max="7802" width="9" style="208"/>
    <col min="7803" max="7803" width="1.125" style="208" customWidth="1"/>
    <col min="7804" max="8040" width="9" style="208"/>
    <col min="8041" max="8041" width="1.375" style="208" customWidth="1"/>
    <col min="8042" max="8046" width="9" style="208"/>
    <col min="8047" max="8047" width="5.625" style="208" customWidth="1"/>
    <col min="8048" max="8048" width="9" style="208" customWidth="1"/>
    <col min="8049" max="8049" width="5.625" style="208" customWidth="1"/>
    <col min="8050" max="8050" width="9" style="208"/>
    <col min="8051" max="8051" width="5.625" style="208" customWidth="1"/>
    <col min="8052" max="8052" width="9" style="208"/>
    <col min="8053" max="8053" width="5.625" style="208" customWidth="1"/>
    <col min="8054" max="8054" width="9" style="208"/>
    <col min="8055" max="8055" width="5.625" style="208" customWidth="1"/>
    <col min="8056" max="8056" width="9" style="208"/>
    <col min="8057" max="8057" width="5.625" style="208" customWidth="1"/>
    <col min="8058" max="8058" width="9" style="208"/>
    <col min="8059" max="8059" width="1.125" style="208" customWidth="1"/>
    <col min="8060" max="8296" width="9" style="208"/>
    <col min="8297" max="8297" width="1.375" style="208" customWidth="1"/>
    <col min="8298" max="8302" width="9" style="208"/>
    <col min="8303" max="8303" width="5.625" style="208" customWidth="1"/>
    <col min="8304" max="8304" width="9" style="208" customWidth="1"/>
    <col min="8305" max="8305" width="5.625" style="208" customWidth="1"/>
    <col min="8306" max="8306" width="9" style="208"/>
    <col min="8307" max="8307" width="5.625" style="208" customWidth="1"/>
    <col min="8308" max="8308" width="9" style="208"/>
    <col min="8309" max="8309" width="5.625" style="208" customWidth="1"/>
    <col min="8310" max="8310" width="9" style="208"/>
    <col min="8311" max="8311" width="5.625" style="208" customWidth="1"/>
    <col min="8312" max="8312" width="9" style="208"/>
    <col min="8313" max="8313" width="5.625" style="208" customWidth="1"/>
    <col min="8314" max="8314" width="9" style="208"/>
    <col min="8315" max="8315" width="1.125" style="208" customWidth="1"/>
    <col min="8316" max="8552" width="9" style="208"/>
    <col min="8553" max="8553" width="1.375" style="208" customWidth="1"/>
    <col min="8554" max="8558" width="9" style="208"/>
    <col min="8559" max="8559" width="5.625" style="208" customWidth="1"/>
    <col min="8560" max="8560" width="9" style="208" customWidth="1"/>
    <col min="8561" max="8561" width="5.625" style="208" customWidth="1"/>
    <col min="8562" max="8562" width="9" style="208"/>
    <col min="8563" max="8563" width="5.625" style="208" customWidth="1"/>
    <col min="8564" max="8564" width="9" style="208"/>
    <col min="8565" max="8565" width="5.625" style="208" customWidth="1"/>
    <col min="8566" max="8566" width="9" style="208"/>
    <col min="8567" max="8567" width="5.625" style="208" customWidth="1"/>
    <col min="8568" max="8568" width="9" style="208"/>
    <col min="8569" max="8569" width="5.625" style="208" customWidth="1"/>
    <col min="8570" max="8570" width="9" style="208"/>
    <col min="8571" max="8571" width="1.125" style="208" customWidth="1"/>
    <col min="8572" max="8808" width="9" style="208"/>
    <col min="8809" max="8809" width="1.375" style="208" customWidth="1"/>
    <col min="8810" max="8814" width="9" style="208"/>
    <col min="8815" max="8815" width="5.625" style="208" customWidth="1"/>
    <col min="8816" max="8816" width="9" style="208" customWidth="1"/>
    <col min="8817" max="8817" width="5.625" style="208" customWidth="1"/>
    <col min="8818" max="8818" width="9" style="208"/>
    <col min="8819" max="8819" width="5.625" style="208" customWidth="1"/>
    <col min="8820" max="8820" width="9" style="208"/>
    <col min="8821" max="8821" width="5.625" style="208" customWidth="1"/>
    <col min="8822" max="8822" width="9" style="208"/>
    <col min="8823" max="8823" width="5.625" style="208" customWidth="1"/>
    <col min="8824" max="8824" width="9" style="208"/>
    <col min="8825" max="8825" width="5.625" style="208" customWidth="1"/>
    <col min="8826" max="8826" width="9" style="208"/>
    <col min="8827" max="8827" width="1.125" style="208" customWidth="1"/>
    <col min="8828" max="9064" width="9" style="208"/>
    <col min="9065" max="9065" width="1.375" style="208" customWidth="1"/>
    <col min="9066" max="9070" width="9" style="208"/>
    <col min="9071" max="9071" width="5.625" style="208" customWidth="1"/>
    <col min="9072" max="9072" width="9" style="208" customWidth="1"/>
    <col min="9073" max="9073" width="5.625" style="208" customWidth="1"/>
    <col min="9074" max="9074" width="9" style="208"/>
    <col min="9075" max="9075" width="5.625" style="208" customWidth="1"/>
    <col min="9076" max="9076" width="9" style="208"/>
    <col min="9077" max="9077" width="5.625" style="208" customWidth="1"/>
    <col min="9078" max="9078" width="9" style="208"/>
    <col min="9079" max="9079" width="5.625" style="208" customWidth="1"/>
    <col min="9080" max="9080" width="9" style="208"/>
    <col min="9081" max="9081" width="5.625" style="208" customWidth="1"/>
    <col min="9082" max="9082" width="9" style="208"/>
    <col min="9083" max="9083" width="1.125" style="208" customWidth="1"/>
    <col min="9084" max="9320" width="9" style="208"/>
    <col min="9321" max="9321" width="1.375" style="208" customWidth="1"/>
    <col min="9322" max="9326" width="9" style="208"/>
    <col min="9327" max="9327" width="5.625" style="208" customWidth="1"/>
    <col min="9328" max="9328" width="9" style="208" customWidth="1"/>
    <col min="9329" max="9329" width="5.625" style="208" customWidth="1"/>
    <col min="9330" max="9330" width="9" style="208"/>
    <col min="9331" max="9331" width="5.625" style="208" customWidth="1"/>
    <col min="9332" max="9332" width="9" style="208"/>
    <col min="9333" max="9333" width="5.625" style="208" customWidth="1"/>
    <col min="9334" max="9334" width="9" style="208"/>
    <col min="9335" max="9335" width="5.625" style="208" customWidth="1"/>
    <col min="9336" max="9336" width="9" style="208"/>
    <col min="9337" max="9337" width="5.625" style="208" customWidth="1"/>
    <col min="9338" max="9338" width="9" style="208"/>
    <col min="9339" max="9339" width="1.125" style="208" customWidth="1"/>
    <col min="9340" max="9576" width="9" style="208"/>
    <col min="9577" max="9577" width="1.375" style="208" customWidth="1"/>
    <col min="9578" max="9582" width="9" style="208"/>
    <col min="9583" max="9583" width="5.625" style="208" customWidth="1"/>
    <col min="9584" max="9584" width="9" style="208" customWidth="1"/>
    <col min="9585" max="9585" width="5.625" style="208" customWidth="1"/>
    <col min="9586" max="9586" width="9" style="208"/>
    <col min="9587" max="9587" width="5.625" style="208" customWidth="1"/>
    <col min="9588" max="9588" width="9" style="208"/>
    <col min="9589" max="9589" width="5.625" style="208" customWidth="1"/>
    <col min="9590" max="9590" width="9" style="208"/>
    <col min="9591" max="9591" width="5.625" style="208" customWidth="1"/>
    <col min="9592" max="9592" width="9" style="208"/>
    <col min="9593" max="9593" width="5.625" style="208" customWidth="1"/>
    <col min="9594" max="9594" width="9" style="208"/>
    <col min="9595" max="9595" width="1.125" style="208" customWidth="1"/>
    <col min="9596" max="9832" width="9" style="208"/>
    <col min="9833" max="9833" width="1.375" style="208" customWidth="1"/>
    <col min="9834" max="9838" width="9" style="208"/>
    <col min="9839" max="9839" width="5.625" style="208" customWidth="1"/>
    <col min="9840" max="9840" width="9" style="208" customWidth="1"/>
    <col min="9841" max="9841" width="5.625" style="208" customWidth="1"/>
    <col min="9842" max="9842" width="9" style="208"/>
    <col min="9843" max="9843" width="5.625" style="208" customWidth="1"/>
    <col min="9844" max="9844" width="9" style="208"/>
    <col min="9845" max="9845" width="5.625" style="208" customWidth="1"/>
    <col min="9846" max="9846" width="9" style="208"/>
    <col min="9847" max="9847" width="5.625" style="208" customWidth="1"/>
    <col min="9848" max="9848" width="9" style="208"/>
    <col min="9849" max="9849" width="5.625" style="208" customWidth="1"/>
    <col min="9850" max="9850" width="9" style="208"/>
    <col min="9851" max="9851" width="1.125" style="208" customWidth="1"/>
    <col min="9852" max="10088" width="9" style="208"/>
    <col min="10089" max="10089" width="1.375" style="208" customWidth="1"/>
    <col min="10090" max="10094" width="9" style="208"/>
    <col min="10095" max="10095" width="5.625" style="208" customWidth="1"/>
    <col min="10096" max="10096" width="9" style="208" customWidth="1"/>
    <col min="10097" max="10097" width="5.625" style="208" customWidth="1"/>
    <col min="10098" max="10098" width="9" style="208"/>
    <col min="10099" max="10099" width="5.625" style="208" customWidth="1"/>
    <col min="10100" max="10100" width="9" style="208"/>
    <col min="10101" max="10101" width="5.625" style="208" customWidth="1"/>
    <col min="10102" max="10102" width="9" style="208"/>
    <col min="10103" max="10103" width="5.625" style="208" customWidth="1"/>
    <col min="10104" max="10104" width="9" style="208"/>
    <col min="10105" max="10105" width="5.625" style="208" customWidth="1"/>
    <col min="10106" max="10106" width="9" style="208"/>
    <col min="10107" max="10107" width="1.125" style="208" customWidth="1"/>
    <col min="10108" max="10344" width="9" style="208"/>
    <col min="10345" max="10345" width="1.375" style="208" customWidth="1"/>
    <col min="10346" max="10350" width="9" style="208"/>
    <col min="10351" max="10351" width="5.625" style="208" customWidth="1"/>
    <col min="10352" max="10352" width="9" style="208" customWidth="1"/>
    <col min="10353" max="10353" width="5.625" style="208" customWidth="1"/>
    <col min="10354" max="10354" width="9" style="208"/>
    <col min="10355" max="10355" width="5.625" style="208" customWidth="1"/>
    <col min="10356" max="10356" width="9" style="208"/>
    <col min="10357" max="10357" width="5.625" style="208" customWidth="1"/>
    <col min="10358" max="10358" width="9" style="208"/>
    <col min="10359" max="10359" width="5.625" style="208" customWidth="1"/>
    <col min="10360" max="10360" width="9" style="208"/>
    <col min="10361" max="10361" width="5.625" style="208" customWidth="1"/>
    <col min="10362" max="10362" width="9" style="208"/>
    <col min="10363" max="10363" width="1.125" style="208" customWidth="1"/>
    <col min="10364" max="10600" width="9" style="208"/>
    <col min="10601" max="10601" width="1.375" style="208" customWidth="1"/>
    <col min="10602" max="10606" width="9" style="208"/>
    <col min="10607" max="10607" width="5.625" style="208" customWidth="1"/>
    <col min="10608" max="10608" width="9" style="208" customWidth="1"/>
    <col min="10609" max="10609" width="5.625" style="208" customWidth="1"/>
    <col min="10610" max="10610" width="9" style="208"/>
    <col min="10611" max="10611" width="5.625" style="208" customWidth="1"/>
    <col min="10612" max="10612" width="9" style="208"/>
    <col min="10613" max="10613" width="5.625" style="208" customWidth="1"/>
    <col min="10614" max="10614" width="9" style="208"/>
    <col min="10615" max="10615" width="5.625" style="208" customWidth="1"/>
    <col min="10616" max="10616" width="9" style="208"/>
    <col min="10617" max="10617" width="5.625" style="208" customWidth="1"/>
    <col min="10618" max="10618" width="9" style="208"/>
    <col min="10619" max="10619" width="1.125" style="208" customWidth="1"/>
    <col min="10620" max="10856" width="9" style="208"/>
    <col min="10857" max="10857" width="1.375" style="208" customWidth="1"/>
    <col min="10858" max="10862" width="9" style="208"/>
    <col min="10863" max="10863" width="5.625" style="208" customWidth="1"/>
    <col min="10864" max="10864" width="9" style="208" customWidth="1"/>
    <col min="10865" max="10865" width="5.625" style="208" customWidth="1"/>
    <col min="10866" max="10866" width="9" style="208"/>
    <col min="10867" max="10867" width="5.625" style="208" customWidth="1"/>
    <col min="10868" max="10868" width="9" style="208"/>
    <col min="10869" max="10869" width="5.625" style="208" customWidth="1"/>
    <col min="10870" max="10870" width="9" style="208"/>
    <col min="10871" max="10871" width="5.625" style="208" customWidth="1"/>
    <col min="10872" max="10872" width="9" style="208"/>
    <col min="10873" max="10873" width="5.625" style="208" customWidth="1"/>
    <col min="10874" max="10874" width="9" style="208"/>
    <col min="10875" max="10875" width="1.125" style="208" customWidth="1"/>
    <col min="10876" max="11112" width="9" style="208"/>
    <col min="11113" max="11113" width="1.375" style="208" customWidth="1"/>
    <col min="11114" max="11118" width="9" style="208"/>
    <col min="11119" max="11119" width="5.625" style="208" customWidth="1"/>
    <col min="11120" max="11120" width="9" style="208" customWidth="1"/>
    <col min="11121" max="11121" width="5.625" style="208" customWidth="1"/>
    <col min="11122" max="11122" width="9" style="208"/>
    <col min="11123" max="11123" width="5.625" style="208" customWidth="1"/>
    <col min="11124" max="11124" width="9" style="208"/>
    <col min="11125" max="11125" width="5.625" style="208" customWidth="1"/>
    <col min="11126" max="11126" width="9" style="208"/>
    <col min="11127" max="11127" width="5.625" style="208" customWidth="1"/>
    <col min="11128" max="11128" width="9" style="208"/>
    <col min="11129" max="11129" width="5.625" style="208" customWidth="1"/>
    <col min="11130" max="11130" width="9" style="208"/>
    <col min="11131" max="11131" width="1.125" style="208" customWidth="1"/>
    <col min="11132" max="11368" width="9" style="208"/>
    <col min="11369" max="11369" width="1.375" style="208" customWidth="1"/>
    <col min="11370" max="11374" width="9" style="208"/>
    <col min="11375" max="11375" width="5.625" style="208" customWidth="1"/>
    <col min="11376" max="11376" width="9" style="208" customWidth="1"/>
    <col min="11377" max="11377" width="5.625" style="208" customWidth="1"/>
    <col min="11378" max="11378" width="9" style="208"/>
    <col min="11379" max="11379" width="5.625" style="208" customWidth="1"/>
    <col min="11380" max="11380" width="9" style="208"/>
    <col min="11381" max="11381" width="5.625" style="208" customWidth="1"/>
    <col min="11382" max="11382" width="9" style="208"/>
    <col min="11383" max="11383" width="5.625" style="208" customWidth="1"/>
    <col min="11384" max="11384" width="9" style="208"/>
    <col min="11385" max="11385" width="5.625" style="208" customWidth="1"/>
    <col min="11386" max="11386" width="9" style="208"/>
    <col min="11387" max="11387" width="1.125" style="208" customWidth="1"/>
    <col min="11388" max="11624" width="9" style="208"/>
    <col min="11625" max="11625" width="1.375" style="208" customWidth="1"/>
    <col min="11626" max="11630" width="9" style="208"/>
    <col min="11631" max="11631" width="5.625" style="208" customWidth="1"/>
    <col min="11632" max="11632" width="9" style="208" customWidth="1"/>
    <col min="11633" max="11633" width="5.625" style="208" customWidth="1"/>
    <col min="11634" max="11634" width="9" style="208"/>
    <col min="11635" max="11635" width="5.625" style="208" customWidth="1"/>
    <col min="11636" max="11636" width="9" style="208"/>
    <col min="11637" max="11637" width="5.625" style="208" customWidth="1"/>
    <col min="11638" max="11638" width="9" style="208"/>
    <col min="11639" max="11639" width="5.625" style="208" customWidth="1"/>
    <col min="11640" max="11640" width="9" style="208"/>
    <col min="11641" max="11641" width="5.625" style="208" customWidth="1"/>
    <col min="11642" max="11642" width="9" style="208"/>
    <col min="11643" max="11643" width="1.125" style="208" customWidth="1"/>
    <col min="11644" max="11880" width="9" style="208"/>
    <col min="11881" max="11881" width="1.375" style="208" customWidth="1"/>
    <col min="11882" max="11886" width="9" style="208"/>
    <col min="11887" max="11887" width="5.625" style="208" customWidth="1"/>
    <col min="11888" max="11888" width="9" style="208" customWidth="1"/>
    <col min="11889" max="11889" width="5.625" style="208" customWidth="1"/>
    <col min="11890" max="11890" width="9" style="208"/>
    <col min="11891" max="11891" width="5.625" style="208" customWidth="1"/>
    <col min="11892" max="11892" width="9" style="208"/>
    <col min="11893" max="11893" width="5.625" style="208" customWidth="1"/>
    <col min="11894" max="11894" width="9" style="208"/>
    <col min="11895" max="11895" width="5.625" style="208" customWidth="1"/>
    <col min="11896" max="11896" width="9" style="208"/>
    <col min="11897" max="11897" width="5.625" style="208" customWidth="1"/>
    <col min="11898" max="11898" width="9" style="208"/>
    <col min="11899" max="11899" width="1.125" style="208" customWidth="1"/>
    <col min="11900" max="12136" width="9" style="208"/>
    <col min="12137" max="12137" width="1.375" style="208" customWidth="1"/>
    <col min="12138" max="12142" width="9" style="208"/>
    <col min="12143" max="12143" width="5.625" style="208" customWidth="1"/>
    <col min="12144" max="12144" width="9" style="208" customWidth="1"/>
    <col min="12145" max="12145" width="5.625" style="208" customWidth="1"/>
    <col min="12146" max="12146" width="9" style="208"/>
    <col min="12147" max="12147" width="5.625" style="208" customWidth="1"/>
    <col min="12148" max="12148" width="9" style="208"/>
    <col min="12149" max="12149" width="5.625" style="208" customWidth="1"/>
    <col min="12150" max="12150" width="9" style="208"/>
    <col min="12151" max="12151" width="5.625" style="208" customWidth="1"/>
    <col min="12152" max="12152" width="9" style="208"/>
    <col min="12153" max="12153" width="5.625" style="208" customWidth="1"/>
    <col min="12154" max="12154" width="9" style="208"/>
    <col min="12155" max="12155" width="1.125" style="208" customWidth="1"/>
    <col min="12156" max="12392" width="9" style="208"/>
    <col min="12393" max="12393" width="1.375" style="208" customWidth="1"/>
    <col min="12394" max="12398" width="9" style="208"/>
    <col min="12399" max="12399" width="5.625" style="208" customWidth="1"/>
    <col min="12400" max="12400" width="9" style="208" customWidth="1"/>
    <col min="12401" max="12401" width="5.625" style="208" customWidth="1"/>
    <col min="12402" max="12402" width="9" style="208"/>
    <col min="12403" max="12403" width="5.625" style="208" customWidth="1"/>
    <col min="12404" max="12404" width="9" style="208"/>
    <col min="12405" max="12405" width="5.625" style="208" customWidth="1"/>
    <col min="12406" max="12406" width="9" style="208"/>
    <col min="12407" max="12407" width="5.625" style="208" customWidth="1"/>
    <col min="12408" max="12408" width="9" style="208"/>
    <col min="12409" max="12409" width="5.625" style="208" customWidth="1"/>
    <col min="12410" max="12410" width="9" style="208"/>
    <col min="12411" max="12411" width="1.125" style="208" customWidth="1"/>
    <col min="12412" max="12648" width="9" style="208"/>
    <col min="12649" max="12649" width="1.375" style="208" customWidth="1"/>
    <col min="12650" max="12654" width="9" style="208"/>
    <col min="12655" max="12655" width="5.625" style="208" customWidth="1"/>
    <col min="12656" max="12656" width="9" style="208" customWidth="1"/>
    <col min="12657" max="12657" width="5.625" style="208" customWidth="1"/>
    <col min="12658" max="12658" width="9" style="208"/>
    <col min="12659" max="12659" width="5.625" style="208" customWidth="1"/>
    <col min="12660" max="12660" width="9" style="208"/>
    <col min="12661" max="12661" width="5.625" style="208" customWidth="1"/>
    <col min="12662" max="12662" width="9" style="208"/>
    <col min="12663" max="12663" width="5.625" style="208" customWidth="1"/>
    <col min="12664" max="12664" width="9" style="208"/>
    <col min="12665" max="12665" width="5.625" style="208" customWidth="1"/>
    <col min="12666" max="12666" width="9" style="208"/>
    <col min="12667" max="12667" width="1.125" style="208" customWidth="1"/>
    <col min="12668" max="12904" width="9" style="208"/>
    <col min="12905" max="12905" width="1.375" style="208" customWidth="1"/>
    <col min="12906" max="12910" width="9" style="208"/>
    <col min="12911" max="12911" width="5.625" style="208" customWidth="1"/>
    <col min="12912" max="12912" width="9" style="208" customWidth="1"/>
    <col min="12913" max="12913" width="5.625" style="208" customWidth="1"/>
    <col min="12914" max="12914" width="9" style="208"/>
    <col min="12915" max="12915" width="5.625" style="208" customWidth="1"/>
    <col min="12916" max="12916" width="9" style="208"/>
    <col min="12917" max="12917" width="5.625" style="208" customWidth="1"/>
    <col min="12918" max="12918" width="9" style="208"/>
    <col min="12919" max="12919" width="5.625" style="208" customWidth="1"/>
    <col min="12920" max="12920" width="9" style="208"/>
    <col min="12921" max="12921" width="5.625" style="208" customWidth="1"/>
    <col min="12922" max="12922" width="9" style="208"/>
    <col min="12923" max="12923" width="1.125" style="208" customWidth="1"/>
    <col min="12924" max="13160" width="9" style="208"/>
    <col min="13161" max="13161" width="1.375" style="208" customWidth="1"/>
    <col min="13162" max="13166" width="9" style="208"/>
    <col min="13167" max="13167" width="5.625" style="208" customWidth="1"/>
    <col min="13168" max="13168" width="9" style="208" customWidth="1"/>
    <col min="13169" max="13169" width="5.625" style="208" customWidth="1"/>
    <col min="13170" max="13170" width="9" style="208"/>
    <col min="13171" max="13171" width="5.625" style="208" customWidth="1"/>
    <col min="13172" max="13172" width="9" style="208"/>
    <col min="13173" max="13173" width="5.625" style="208" customWidth="1"/>
    <col min="13174" max="13174" width="9" style="208"/>
    <col min="13175" max="13175" width="5.625" style="208" customWidth="1"/>
    <col min="13176" max="13176" width="9" style="208"/>
    <col min="13177" max="13177" width="5.625" style="208" customWidth="1"/>
    <col min="13178" max="13178" width="9" style="208"/>
    <col min="13179" max="13179" width="1.125" style="208" customWidth="1"/>
    <col min="13180" max="13416" width="9" style="208"/>
    <col min="13417" max="13417" width="1.375" style="208" customWidth="1"/>
    <col min="13418" max="13422" width="9" style="208"/>
    <col min="13423" max="13423" width="5.625" style="208" customWidth="1"/>
    <col min="13424" max="13424" width="9" style="208" customWidth="1"/>
    <col min="13425" max="13425" width="5.625" style="208" customWidth="1"/>
    <col min="13426" max="13426" width="9" style="208"/>
    <col min="13427" max="13427" width="5.625" style="208" customWidth="1"/>
    <col min="13428" max="13428" width="9" style="208"/>
    <col min="13429" max="13429" width="5.625" style="208" customWidth="1"/>
    <col min="13430" max="13430" width="9" style="208"/>
    <col min="13431" max="13431" width="5.625" style="208" customWidth="1"/>
    <col min="13432" max="13432" width="9" style="208"/>
    <col min="13433" max="13433" width="5.625" style="208" customWidth="1"/>
    <col min="13434" max="13434" width="9" style="208"/>
    <col min="13435" max="13435" width="1.125" style="208" customWidth="1"/>
    <col min="13436" max="13672" width="9" style="208"/>
    <col min="13673" max="13673" width="1.375" style="208" customWidth="1"/>
    <col min="13674" max="13678" width="9" style="208"/>
    <col min="13679" max="13679" width="5.625" style="208" customWidth="1"/>
    <col min="13680" max="13680" width="9" style="208" customWidth="1"/>
    <col min="13681" max="13681" width="5.625" style="208" customWidth="1"/>
    <col min="13682" max="13682" width="9" style="208"/>
    <col min="13683" max="13683" width="5.625" style="208" customWidth="1"/>
    <col min="13684" max="13684" width="9" style="208"/>
    <col min="13685" max="13685" width="5.625" style="208" customWidth="1"/>
    <col min="13686" max="13686" width="9" style="208"/>
    <col min="13687" max="13687" width="5.625" style="208" customWidth="1"/>
    <col min="13688" max="13688" width="9" style="208"/>
    <col min="13689" max="13689" width="5.625" style="208" customWidth="1"/>
    <col min="13690" max="13690" width="9" style="208"/>
    <col min="13691" max="13691" width="1.125" style="208" customWidth="1"/>
    <col min="13692" max="13928" width="9" style="208"/>
    <col min="13929" max="13929" width="1.375" style="208" customWidth="1"/>
    <col min="13930" max="13934" width="9" style="208"/>
    <col min="13935" max="13935" width="5.625" style="208" customWidth="1"/>
    <col min="13936" max="13936" width="9" style="208" customWidth="1"/>
    <col min="13937" max="13937" width="5.625" style="208" customWidth="1"/>
    <col min="13938" max="13938" width="9" style="208"/>
    <col min="13939" max="13939" width="5.625" style="208" customWidth="1"/>
    <col min="13940" max="13940" width="9" style="208"/>
    <col min="13941" max="13941" width="5.625" style="208" customWidth="1"/>
    <col min="13942" max="13942" width="9" style="208"/>
    <col min="13943" max="13943" width="5.625" style="208" customWidth="1"/>
    <col min="13944" max="13944" width="9" style="208"/>
    <col min="13945" max="13945" width="5.625" style="208" customWidth="1"/>
    <col min="13946" max="13946" width="9" style="208"/>
    <col min="13947" max="13947" width="1.125" style="208" customWidth="1"/>
    <col min="13948" max="14184" width="9" style="208"/>
    <col min="14185" max="14185" width="1.375" style="208" customWidth="1"/>
    <col min="14186" max="14190" width="9" style="208"/>
    <col min="14191" max="14191" width="5.625" style="208" customWidth="1"/>
    <col min="14192" max="14192" width="9" style="208" customWidth="1"/>
    <col min="14193" max="14193" width="5.625" style="208" customWidth="1"/>
    <col min="14194" max="14194" width="9" style="208"/>
    <col min="14195" max="14195" width="5.625" style="208" customWidth="1"/>
    <col min="14196" max="14196" width="9" style="208"/>
    <col min="14197" max="14197" width="5.625" style="208" customWidth="1"/>
    <col min="14198" max="14198" width="9" style="208"/>
    <col min="14199" max="14199" width="5.625" style="208" customWidth="1"/>
    <col min="14200" max="14200" width="9" style="208"/>
    <col min="14201" max="14201" width="5.625" style="208" customWidth="1"/>
    <col min="14202" max="14202" width="9" style="208"/>
    <col min="14203" max="14203" width="1.125" style="208" customWidth="1"/>
    <col min="14204" max="14440" width="9" style="208"/>
    <col min="14441" max="14441" width="1.375" style="208" customWidth="1"/>
    <col min="14442" max="14446" width="9" style="208"/>
    <col min="14447" max="14447" width="5.625" style="208" customWidth="1"/>
    <col min="14448" max="14448" width="9" style="208" customWidth="1"/>
    <col min="14449" max="14449" width="5.625" style="208" customWidth="1"/>
    <col min="14450" max="14450" width="9" style="208"/>
    <col min="14451" max="14451" width="5.625" style="208" customWidth="1"/>
    <col min="14452" max="14452" width="9" style="208"/>
    <col min="14453" max="14453" width="5.625" style="208" customWidth="1"/>
    <col min="14454" max="14454" width="9" style="208"/>
    <col min="14455" max="14455" width="5.625" style="208" customWidth="1"/>
    <col min="14456" max="14456" width="9" style="208"/>
    <col min="14457" max="14457" width="5.625" style="208" customWidth="1"/>
    <col min="14458" max="14458" width="9" style="208"/>
    <col min="14459" max="14459" width="1.125" style="208" customWidth="1"/>
    <col min="14460" max="14696" width="9" style="208"/>
    <col min="14697" max="14697" width="1.375" style="208" customWidth="1"/>
    <col min="14698" max="14702" width="9" style="208"/>
    <col min="14703" max="14703" width="5.625" style="208" customWidth="1"/>
    <col min="14704" max="14704" width="9" style="208" customWidth="1"/>
    <col min="14705" max="14705" width="5.625" style="208" customWidth="1"/>
    <col min="14706" max="14706" width="9" style="208"/>
    <col min="14707" max="14707" width="5.625" style="208" customWidth="1"/>
    <col min="14708" max="14708" width="9" style="208"/>
    <col min="14709" max="14709" width="5.625" style="208" customWidth="1"/>
    <col min="14710" max="14710" width="9" style="208"/>
    <col min="14711" max="14711" width="5.625" style="208" customWidth="1"/>
    <col min="14712" max="14712" width="9" style="208"/>
    <col min="14713" max="14713" width="5.625" style="208" customWidth="1"/>
    <col min="14714" max="14714" width="9" style="208"/>
    <col min="14715" max="14715" width="1.125" style="208" customWidth="1"/>
    <col min="14716" max="14952" width="9" style="208"/>
    <col min="14953" max="14953" width="1.375" style="208" customWidth="1"/>
    <col min="14954" max="14958" width="9" style="208"/>
    <col min="14959" max="14959" width="5.625" style="208" customWidth="1"/>
    <col min="14960" max="14960" width="9" style="208" customWidth="1"/>
    <col min="14961" max="14961" width="5.625" style="208" customWidth="1"/>
    <col min="14962" max="14962" width="9" style="208"/>
    <col min="14963" max="14963" width="5.625" style="208" customWidth="1"/>
    <col min="14964" max="14964" width="9" style="208"/>
    <col min="14965" max="14965" width="5.625" style="208" customWidth="1"/>
    <col min="14966" max="14966" width="9" style="208"/>
    <col min="14967" max="14967" width="5.625" style="208" customWidth="1"/>
    <col min="14968" max="14968" width="9" style="208"/>
    <col min="14969" max="14969" width="5.625" style="208" customWidth="1"/>
    <col min="14970" max="14970" width="9" style="208"/>
    <col min="14971" max="14971" width="1.125" style="208" customWidth="1"/>
    <col min="14972" max="15208" width="9" style="208"/>
    <col min="15209" max="15209" width="1.375" style="208" customWidth="1"/>
    <col min="15210" max="15214" width="9" style="208"/>
    <col min="15215" max="15215" width="5.625" style="208" customWidth="1"/>
    <col min="15216" max="15216" width="9" style="208" customWidth="1"/>
    <col min="15217" max="15217" width="5.625" style="208" customWidth="1"/>
    <col min="15218" max="15218" width="9" style="208"/>
    <col min="15219" max="15219" width="5.625" style="208" customWidth="1"/>
    <col min="15220" max="15220" width="9" style="208"/>
    <col min="15221" max="15221" width="5.625" style="208" customWidth="1"/>
    <col min="15222" max="15222" width="9" style="208"/>
    <col min="15223" max="15223" width="5.625" style="208" customWidth="1"/>
    <col min="15224" max="15224" width="9" style="208"/>
    <col min="15225" max="15225" width="5.625" style="208" customWidth="1"/>
    <col min="15226" max="15226" width="9" style="208"/>
    <col min="15227" max="15227" width="1.125" style="208" customWidth="1"/>
    <col min="15228" max="15464" width="9" style="208"/>
    <col min="15465" max="15465" width="1.375" style="208" customWidth="1"/>
    <col min="15466" max="15470" width="9" style="208"/>
    <col min="15471" max="15471" width="5.625" style="208" customWidth="1"/>
    <col min="15472" max="15472" width="9" style="208" customWidth="1"/>
    <col min="15473" max="15473" width="5.625" style="208" customWidth="1"/>
    <col min="15474" max="15474" width="9" style="208"/>
    <col min="15475" max="15475" width="5.625" style="208" customWidth="1"/>
    <col min="15476" max="15476" width="9" style="208"/>
    <col min="15477" max="15477" width="5.625" style="208" customWidth="1"/>
    <col min="15478" max="15478" width="9" style="208"/>
    <col min="15479" max="15479" width="5.625" style="208" customWidth="1"/>
    <col min="15480" max="15480" width="9" style="208"/>
    <col min="15481" max="15481" width="5.625" style="208" customWidth="1"/>
    <col min="15482" max="15482" width="9" style="208"/>
    <col min="15483" max="15483" width="1.125" style="208" customWidth="1"/>
    <col min="15484" max="15720" width="9" style="208"/>
    <col min="15721" max="15721" width="1.375" style="208" customWidth="1"/>
    <col min="15722" max="15726" width="9" style="208"/>
    <col min="15727" max="15727" width="5.625" style="208" customWidth="1"/>
    <col min="15728" max="15728" width="9" style="208" customWidth="1"/>
    <col min="15729" max="15729" width="5.625" style="208" customWidth="1"/>
    <col min="15730" max="15730" width="9" style="208"/>
    <col min="15731" max="15731" width="5.625" style="208" customWidth="1"/>
    <col min="15732" max="15732" width="9" style="208"/>
    <col min="15733" max="15733" width="5.625" style="208" customWidth="1"/>
    <col min="15734" max="15734" width="9" style="208"/>
    <col min="15735" max="15735" width="5.625" style="208" customWidth="1"/>
    <col min="15736" max="15736" width="9" style="208"/>
    <col min="15737" max="15737" width="5.625" style="208" customWidth="1"/>
    <col min="15738" max="15738" width="9" style="208"/>
    <col min="15739" max="15739" width="1.125" style="208" customWidth="1"/>
    <col min="15740" max="15976" width="9" style="208"/>
    <col min="15977" max="15977" width="1.375" style="208" customWidth="1"/>
    <col min="15978" max="15982" width="9" style="208"/>
    <col min="15983" max="15983" width="5.625" style="208" customWidth="1"/>
    <col min="15984" max="15984" width="9" style="208" customWidth="1"/>
    <col min="15985" max="15985" width="5.625" style="208" customWidth="1"/>
    <col min="15986" max="15986" width="9" style="208"/>
    <col min="15987" max="15987" width="5.625" style="208" customWidth="1"/>
    <col min="15988" max="15988" width="9" style="208"/>
    <col min="15989" max="15989" width="5.625" style="208" customWidth="1"/>
    <col min="15990" max="15990" width="9" style="208"/>
    <col min="15991" max="15991" width="5.625" style="208" customWidth="1"/>
    <col min="15992" max="15992" width="9" style="208"/>
    <col min="15993" max="15993" width="5.625" style="208" customWidth="1"/>
    <col min="15994" max="15994" width="9" style="208"/>
    <col min="15995" max="15995" width="1.125" style="208" customWidth="1"/>
    <col min="15996" max="16384" width="9" style="208"/>
  </cols>
  <sheetData>
    <row r="2" spans="2:98" ht="15" customHeight="1">
      <c r="B2" s="299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1"/>
      <c r="O2" s="302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4"/>
      <c r="BE2" s="302"/>
      <c r="BF2" s="303"/>
      <c r="BG2" s="303"/>
      <c r="BH2" s="303"/>
      <c r="BI2" s="303"/>
      <c r="BJ2" s="303"/>
      <c r="BK2" s="303"/>
      <c r="BL2" s="303"/>
      <c r="BM2" s="303"/>
      <c r="BN2" s="303"/>
      <c r="BO2" s="303"/>
      <c r="BP2" s="303"/>
      <c r="BQ2" s="303"/>
      <c r="BR2" s="303"/>
      <c r="BS2" s="303"/>
      <c r="BT2" s="303"/>
      <c r="BU2" s="303"/>
      <c r="BV2" s="303"/>
      <c r="BW2" s="303"/>
      <c r="BX2" s="303"/>
      <c r="BY2" s="303"/>
      <c r="BZ2" s="303"/>
      <c r="CA2" s="303"/>
      <c r="CB2" s="303"/>
      <c r="CC2" s="303"/>
      <c r="CD2" s="303"/>
      <c r="CE2" s="303"/>
      <c r="CF2" s="303"/>
      <c r="CG2" s="303"/>
      <c r="CH2" s="303"/>
      <c r="CI2" s="303"/>
      <c r="CJ2" s="303"/>
      <c r="CK2" s="303"/>
      <c r="CL2" s="303"/>
      <c r="CM2" s="303"/>
      <c r="CN2" s="303"/>
      <c r="CO2" s="303"/>
      <c r="CP2" s="303"/>
      <c r="CQ2" s="303"/>
      <c r="CR2" s="303"/>
      <c r="CS2" s="303"/>
      <c r="CT2" s="304"/>
    </row>
    <row r="3" spans="2:98" ht="15" customHeight="1">
      <c r="B3" s="305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7"/>
      <c r="O3" s="296"/>
      <c r="P3" s="297"/>
      <c r="Q3" s="297"/>
      <c r="R3" s="297"/>
      <c r="S3" s="297"/>
      <c r="T3" s="297"/>
      <c r="U3" s="298"/>
      <c r="V3" s="296"/>
      <c r="W3" s="297"/>
      <c r="X3" s="297"/>
      <c r="Y3" s="297"/>
      <c r="Z3" s="297"/>
      <c r="AA3" s="297"/>
      <c r="AB3" s="298"/>
      <c r="AC3" s="296"/>
      <c r="AD3" s="297"/>
      <c r="AE3" s="297"/>
      <c r="AF3" s="297"/>
      <c r="AG3" s="297"/>
      <c r="AH3" s="297"/>
      <c r="AI3" s="298"/>
      <c r="AJ3" s="296"/>
      <c r="AK3" s="297"/>
      <c r="AL3" s="297"/>
      <c r="AM3" s="297"/>
      <c r="AN3" s="297"/>
      <c r="AO3" s="297"/>
      <c r="AP3" s="298"/>
      <c r="AQ3" s="296"/>
      <c r="AR3" s="297"/>
      <c r="AS3" s="297"/>
      <c r="AT3" s="297"/>
      <c r="AU3" s="297"/>
      <c r="AV3" s="297"/>
      <c r="AW3" s="298"/>
      <c r="AX3" s="296"/>
      <c r="AY3" s="297"/>
      <c r="AZ3" s="297"/>
      <c r="BA3" s="297"/>
      <c r="BB3" s="297"/>
      <c r="BC3" s="297"/>
      <c r="BD3" s="298"/>
      <c r="BE3" s="296"/>
      <c r="BF3" s="297"/>
      <c r="BG3" s="297"/>
      <c r="BH3" s="297"/>
      <c r="BI3" s="297"/>
      <c r="BJ3" s="297"/>
      <c r="BK3" s="298"/>
      <c r="BL3" s="296"/>
      <c r="BM3" s="297"/>
      <c r="BN3" s="297"/>
      <c r="BO3" s="297"/>
      <c r="BP3" s="297"/>
      <c r="BQ3" s="297"/>
      <c r="BR3" s="298"/>
      <c r="BS3" s="296"/>
      <c r="BT3" s="297"/>
      <c r="BU3" s="297"/>
      <c r="BV3" s="297"/>
      <c r="BW3" s="297"/>
      <c r="BX3" s="297"/>
      <c r="BY3" s="298"/>
      <c r="BZ3" s="296"/>
      <c r="CA3" s="297"/>
      <c r="CB3" s="297"/>
      <c r="CC3" s="297"/>
      <c r="CD3" s="297"/>
      <c r="CE3" s="297"/>
      <c r="CF3" s="298"/>
      <c r="CG3" s="296"/>
      <c r="CH3" s="297"/>
      <c r="CI3" s="297"/>
      <c r="CJ3" s="297"/>
      <c r="CK3" s="297"/>
      <c r="CL3" s="297"/>
      <c r="CM3" s="298"/>
      <c r="CN3" s="296"/>
      <c r="CO3" s="297"/>
      <c r="CP3" s="297"/>
      <c r="CQ3" s="297"/>
      <c r="CR3" s="297"/>
      <c r="CS3" s="297"/>
      <c r="CT3" s="298"/>
    </row>
    <row r="4" spans="2:98">
      <c r="B4" s="308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10"/>
      <c r="O4" s="293"/>
      <c r="P4" s="294"/>
      <c r="Q4" s="294"/>
      <c r="R4" s="294"/>
      <c r="S4" s="294"/>
      <c r="T4" s="294"/>
      <c r="U4" s="295"/>
      <c r="V4" s="293"/>
      <c r="W4" s="294"/>
      <c r="X4" s="294"/>
      <c r="Y4" s="294"/>
      <c r="Z4" s="294"/>
      <c r="AA4" s="294"/>
      <c r="AB4" s="295"/>
      <c r="AC4" s="293"/>
      <c r="AD4" s="294"/>
      <c r="AE4" s="294"/>
      <c r="AF4" s="294"/>
      <c r="AG4" s="294"/>
      <c r="AH4" s="294"/>
      <c r="AI4" s="295"/>
      <c r="AJ4" s="293"/>
      <c r="AK4" s="294"/>
      <c r="AL4" s="294"/>
      <c r="AM4" s="294"/>
      <c r="AN4" s="294"/>
      <c r="AO4" s="294"/>
      <c r="AP4" s="295"/>
      <c r="AQ4" s="293"/>
      <c r="AR4" s="294"/>
      <c r="AS4" s="294"/>
      <c r="AT4" s="294"/>
      <c r="AU4" s="294"/>
      <c r="AV4" s="294"/>
      <c r="AW4" s="295"/>
      <c r="AX4" s="293"/>
      <c r="AY4" s="294"/>
      <c r="AZ4" s="294"/>
      <c r="BA4" s="294"/>
      <c r="BB4" s="294"/>
      <c r="BC4" s="294"/>
      <c r="BD4" s="295"/>
      <c r="BE4" s="290"/>
      <c r="BF4" s="291"/>
      <c r="BG4" s="291"/>
      <c r="BH4" s="291"/>
      <c r="BI4" s="291"/>
      <c r="BJ4" s="291"/>
      <c r="BK4" s="292"/>
      <c r="BL4" s="290"/>
      <c r="BM4" s="291"/>
      <c r="BN4" s="291"/>
      <c r="BO4" s="291"/>
      <c r="BP4" s="291"/>
      <c r="BQ4" s="291"/>
      <c r="BR4" s="292"/>
      <c r="BS4" s="293"/>
      <c r="BT4" s="294"/>
      <c r="BU4" s="294"/>
      <c r="BV4" s="294"/>
      <c r="BW4" s="294"/>
      <c r="BX4" s="294"/>
      <c r="BY4" s="295"/>
      <c r="BZ4" s="290"/>
      <c r="CA4" s="291"/>
      <c r="CB4" s="291"/>
      <c r="CC4" s="291"/>
      <c r="CD4" s="291"/>
      <c r="CE4" s="291"/>
      <c r="CF4" s="292"/>
      <c r="CG4" s="293"/>
      <c r="CH4" s="294"/>
      <c r="CI4" s="294"/>
      <c r="CJ4" s="294"/>
      <c r="CK4" s="294"/>
      <c r="CL4" s="294"/>
      <c r="CM4" s="295"/>
      <c r="CN4" s="293"/>
      <c r="CO4" s="294"/>
      <c r="CP4" s="294"/>
      <c r="CQ4" s="294"/>
      <c r="CR4" s="294"/>
      <c r="CS4" s="294"/>
      <c r="CT4" s="295"/>
    </row>
    <row r="5" spans="2:98">
      <c r="B5" s="308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10"/>
      <c r="O5" s="293"/>
      <c r="P5" s="294"/>
      <c r="Q5" s="294"/>
      <c r="R5" s="294"/>
      <c r="S5" s="294"/>
      <c r="T5" s="294"/>
      <c r="U5" s="295"/>
      <c r="V5" s="293"/>
      <c r="W5" s="294"/>
      <c r="X5" s="294"/>
      <c r="Y5" s="294"/>
      <c r="Z5" s="294"/>
      <c r="AA5" s="294"/>
      <c r="AB5" s="295"/>
      <c r="AC5" s="293"/>
      <c r="AD5" s="294"/>
      <c r="AE5" s="294"/>
      <c r="AF5" s="294"/>
      <c r="AG5" s="294"/>
      <c r="AH5" s="294"/>
      <c r="AI5" s="295"/>
      <c r="AJ5" s="293"/>
      <c r="AK5" s="294"/>
      <c r="AL5" s="294"/>
      <c r="AM5" s="294"/>
      <c r="AN5" s="294"/>
      <c r="AO5" s="294"/>
      <c r="AP5" s="295"/>
      <c r="AQ5" s="293"/>
      <c r="AR5" s="294"/>
      <c r="AS5" s="294"/>
      <c r="AT5" s="294"/>
      <c r="AU5" s="294"/>
      <c r="AV5" s="294"/>
      <c r="AW5" s="295"/>
      <c r="AX5" s="293"/>
      <c r="AY5" s="294"/>
      <c r="AZ5" s="294"/>
      <c r="BA5" s="294"/>
      <c r="BB5" s="294"/>
      <c r="BC5" s="294"/>
      <c r="BD5" s="295"/>
      <c r="BE5" s="293"/>
      <c r="BF5" s="294"/>
      <c r="BG5" s="294"/>
      <c r="BH5" s="294"/>
      <c r="BI5" s="294"/>
      <c r="BJ5" s="294"/>
      <c r="BK5" s="295"/>
      <c r="BL5" s="293"/>
      <c r="BM5" s="294"/>
      <c r="BN5" s="294"/>
      <c r="BO5" s="294"/>
      <c r="BP5" s="294"/>
      <c r="BQ5" s="294"/>
      <c r="BR5" s="295"/>
      <c r="BS5" s="293"/>
      <c r="BT5" s="294"/>
      <c r="BU5" s="294"/>
      <c r="BV5" s="294"/>
      <c r="BW5" s="294"/>
      <c r="BX5" s="294"/>
      <c r="BY5" s="295"/>
      <c r="BZ5" s="293"/>
      <c r="CA5" s="294"/>
      <c r="CB5" s="294"/>
      <c r="CC5" s="294"/>
      <c r="CD5" s="294"/>
      <c r="CE5" s="294"/>
      <c r="CF5" s="295"/>
      <c r="CG5" s="293"/>
      <c r="CH5" s="294"/>
      <c r="CI5" s="294"/>
      <c r="CJ5" s="294"/>
      <c r="CK5" s="294"/>
      <c r="CL5" s="294"/>
      <c r="CM5" s="295"/>
      <c r="CN5" s="293"/>
      <c r="CO5" s="294"/>
      <c r="CP5" s="294"/>
      <c r="CQ5" s="294"/>
      <c r="CR5" s="294"/>
      <c r="CS5" s="294"/>
      <c r="CT5" s="295"/>
    </row>
    <row r="6" spans="2:98">
      <c r="B6" s="308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10"/>
      <c r="O6" s="293"/>
      <c r="P6" s="294"/>
      <c r="Q6" s="294"/>
      <c r="R6" s="294"/>
      <c r="S6" s="294"/>
      <c r="T6" s="294"/>
      <c r="U6" s="295"/>
      <c r="V6" s="293"/>
      <c r="W6" s="294"/>
      <c r="X6" s="294"/>
      <c r="Y6" s="294"/>
      <c r="Z6" s="294"/>
      <c r="AA6" s="294"/>
      <c r="AB6" s="295"/>
      <c r="AC6" s="293"/>
      <c r="AD6" s="294"/>
      <c r="AE6" s="294"/>
      <c r="AF6" s="294"/>
      <c r="AG6" s="294"/>
      <c r="AH6" s="294"/>
      <c r="AI6" s="295"/>
      <c r="AJ6" s="293"/>
      <c r="AK6" s="294"/>
      <c r="AL6" s="294"/>
      <c r="AM6" s="294"/>
      <c r="AN6" s="294"/>
      <c r="AO6" s="294"/>
      <c r="AP6" s="295"/>
      <c r="AQ6" s="293"/>
      <c r="AR6" s="294"/>
      <c r="AS6" s="294"/>
      <c r="AT6" s="294"/>
      <c r="AU6" s="294"/>
      <c r="AV6" s="294"/>
      <c r="AW6" s="295"/>
      <c r="AX6" s="293"/>
      <c r="AY6" s="294"/>
      <c r="AZ6" s="294"/>
      <c r="BA6" s="294"/>
      <c r="BB6" s="294"/>
      <c r="BC6" s="294"/>
      <c r="BD6" s="295"/>
      <c r="BE6" s="293"/>
      <c r="BF6" s="294"/>
      <c r="BG6" s="294"/>
      <c r="BH6" s="294"/>
      <c r="BI6" s="294"/>
      <c r="BJ6" s="294"/>
      <c r="BK6" s="295"/>
      <c r="BL6" s="293"/>
      <c r="BM6" s="294"/>
      <c r="BN6" s="294"/>
      <c r="BO6" s="294"/>
      <c r="BP6" s="294"/>
      <c r="BQ6" s="294"/>
      <c r="BR6" s="295"/>
      <c r="BS6" s="293"/>
      <c r="BT6" s="294"/>
      <c r="BU6" s="294"/>
      <c r="BV6" s="294"/>
      <c r="BW6" s="294"/>
      <c r="BX6" s="294"/>
      <c r="BY6" s="295"/>
      <c r="BZ6" s="293"/>
      <c r="CA6" s="294"/>
      <c r="CB6" s="294"/>
      <c r="CC6" s="294"/>
      <c r="CD6" s="294"/>
      <c r="CE6" s="294"/>
      <c r="CF6" s="295"/>
      <c r="CG6" s="293"/>
      <c r="CH6" s="294"/>
      <c r="CI6" s="294"/>
      <c r="CJ6" s="294"/>
      <c r="CK6" s="294"/>
      <c r="CL6" s="294"/>
      <c r="CM6" s="295"/>
      <c r="CN6" s="293"/>
      <c r="CO6" s="294"/>
      <c r="CP6" s="294"/>
      <c r="CQ6" s="294"/>
      <c r="CR6" s="294"/>
      <c r="CS6" s="294"/>
      <c r="CT6" s="295"/>
    </row>
    <row r="7" spans="2:98">
      <c r="B7" s="283" t="s">
        <v>197</v>
      </c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5"/>
      <c r="O7" s="283"/>
      <c r="P7" s="284"/>
      <c r="Q7" s="284"/>
      <c r="R7" s="284"/>
      <c r="S7" s="284"/>
      <c r="T7" s="284"/>
      <c r="U7" s="285"/>
      <c r="V7" s="283"/>
      <c r="W7" s="284"/>
      <c r="X7" s="284"/>
      <c r="Y7" s="284"/>
      <c r="Z7" s="284"/>
      <c r="AA7" s="284"/>
      <c r="AB7" s="285"/>
      <c r="AC7" s="283"/>
      <c r="AD7" s="284"/>
      <c r="AE7" s="284"/>
      <c r="AF7" s="284"/>
      <c r="AG7" s="284"/>
      <c r="AH7" s="284"/>
      <c r="AI7" s="285"/>
      <c r="AJ7" s="283"/>
      <c r="AK7" s="284"/>
      <c r="AL7" s="284"/>
      <c r="AM7" s="284"/>
      <c r="AN7" s="284"/>
      <c r="AO7" s="284"/>
      <c r="AP7" s="285"/>
      <c r="AQ7" s="283"/>
      <c r="AR7" s="284"/>
      <c r="AS7" s="284"/>
      <c r="AT7" s="284"/>
      <c r="AU7" s="284"/>
      <c r="AV7" s="284"/>
      <c r="AW7" s="285"/>
      <c r="AX7" s="283"/>
      <c r="AY7" s="284"/>
      <c r="AZ7" s="284"/>
      <c r="BA7" s="284"/>
      <c r="BB7" s="284"/>
      <c r="BC7" s="284"/>
      <c r="BD7" s="285"/>
      <c r="BE7" s="283"/>
      <c r="BF7" s="284"/>
      <c r="BG7" s="284"/>
      <c r="BH7" s="284"/>
      <c r="BI7" s="284"/>
      <c r="BJ7" s="284"/>
      <c r="BK7" s="285"/>
      <c r="BL7" s="283"/>
      <c r="BM7" s="284"/>
      <c r="BN7" s="284"/>
      <c r="BO7" s="284"/>
      <c r="BP7" s="284"/>
      <c r="BQ7" s="284"/>
      <c r="BR7" s="285"/>
      <c r="BS7" s="283"/>
      <c r="BT7" s="284"/>
      <c r="BU7" s="284"/>
      <c r="BV7" s="284"/>
      <c r="BW7" s="284"/>
      <c r="BX7" s="284"/>
      <c r="BY7" s="285"/>
      <c r="BZ7" s="283"/>
      <c r="CA7" s="284"/>
      <c r="CB7" s="284"/>
      <c r="CC7" s="284"/>
      <c r="CD7" s="284"/>
      <c r="CE7" s="284"/>
      <c r="CF7" s="285"/>
      <c r="CG7" s="283"/>
      <c r="CH7" s="284"/>
      <c r="CI7" s="284"/>
      <c r="CJ7" s="284"/>
      <c r="CK7" s="284"/>
      <c r="CL7" s="284"/>
      <c r="CM7" s="285"/>
      <c r="CN7" s="283"/>
      <c r="CO7" s="284"/>
      <c r="CP7" s="284"/>
      <c r="CQ7" s="284"/>
      <c r="CR7" s="284"/>
      <c r="CS7" s="284"/>
      <c r="CT7" s="285"/>
    </row>
    <row r="8" spans="2:98" ht="13.5" customHeight="1">
      <c r="B8" s="209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1"/>
      <c r="CA8" s="211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1"/>
      <c r="CS8" s="211"/>
      <c r="CT8" s="212"/>
    </row>
    <row r="9" spans="2:98" ht="13.5" customHeight="1">
      <c r="B9" s="213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CT9" s="215"/>
    </row>
    <row r="10" spans="2:98" ht="13.5" customHeight="1">
      <c r="B10" s="213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CT10" s="215"/>
    </row>
    <row r="11" spans="2:98" ht="18.75" customHeight="1">
      <c r="B11" s="213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CO11" s="214"/>
      <c r="CT11" s="215"/>
    </row>
    <row r="12" spans="2:98" ht="18.75">
      <c r="B12" s="213"/>
      <c r="C12" s="214"/>
      <c r="D12" s="216"/>
      <c r="E12" s="216"/>
      <c r="F12" s="216"/>
      <c r="G12" s="216"/>
      <c r="H12" s="216"/>
      <c r="I12" s="286" t="s">
        <v>198</v>
      </c>
      <c r="J12" s="286"/>
      <c r="K12" s="286"/>
      <c r="L12" s="286"/>
      <c r="M12" s="286"/>
      <c r="N12" s="286"/>
      <c r="O12" s="286"/>
      <c r="P12" s="286"/>
      <c r="Q12" s="286"/>
      <c r="R12" s="286"/>
      <c r="S12" s="286"/>
      <c r="U12" s="216"/>
      <c r="Y12" s="287" t="s">
        <v>199</v>
      </c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M12" s="216"/>
      <c r="AO12" s="217"/>
      <c r="CO12" s="214"/>
      <c r="CT12" s="215"/>
    </row>
    <row r="13" spans="2:98" ht="13.5" customHeight="1">
      <c r="B13" s="213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AM13" s="214"/>
      <c r="AN13" s="214"/>
      <c r="AO13" s="214"/>
      <c r="CO13" s="214"/>
      <c r="CT13" s="215"/>
    </row>
    <row r="14" spans="2:98" ht="13.5" customHeight="1">
      <c r="B14" s="213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AM14" s="214"/>
      <c r="AN14" s="214"/>
      <c r="AO14" s="214"/>
      <c r="CO14" s="214"/>
      <c r="CT14" s="215"/>
    </row>
    <row r="15" spans="2:98" ht="18.75">
      <c r="B15" s="213"/>
      <c r="C15" s="214"/>
      <c r="D15" s="214"/>
      <c r="E15" s="214"/>
      <c r="F15" s="214"/>
      <c r="G15" s="214"/>
      <c r="H15" s="214"/>
      <c r="I15" s="288" t="s">
        <v>200</v>
      </c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14"/>
      <c r="AN15" s="214"/>
      <c r="AO15" s="214"/>
      <c r="CO15" s="214"/>
      <c r="CT15" s="215"/>
    </row>
    <row r="16" spans="2:98" ht="13.5" customHeight="1">
      <c r="B16" s="213"/>
      <c r="C16" s="214"/>
      <c r="D16" s="218"/>
      <c r="E16" s="218"/>
      <c r="F16" s="218"/>
      <c r="G16" s="218"/>
      <c r="H16" s="218"/>
      <c r="I16" s="218"/>
      <c r="J16" s="218"/>
      <c r="K16" s="218"/>
      <c r="L16" s="219"/>
      <c r="M16" s="214"/>
      <c r="N16" s="214"/>
      <c r="O16" s="214"/>
      <c r="P16" s="214"/>
      <c r="Q16" s="214"/>
      <c r="R16" s="214"/>
      <c r="S16" s="214"/>
      <c r="T16" s="214"/>
      <c r="U16" s="214"/>
      <c r="CO16" s="214"/>
      <c r="CT16" s="215"/>
    </row>
    <row r="17" spans="2:98" ht="13.5" customHeight="1">
      <c r="B17" s="213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CO17" s="214"/>
      <c r="CT17" s="215"/>
    </row>
    <row r="18" spans="2:98" ht="18">
      <c r="B18" s="213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BS18" s="289" t="s">
        <v>201</v>
      </c>
      <c r="BT18" s="289"/>
      <c r="BU18" s="289"/>
      <c r="BV18" s="289"/>
      <c r="BW18" s="289"/>
      <c r="BX18" s="289"/>
      <c r="BY18" s="289"/>
      <c r="BZ18" s="289"/>
      <c r="CA18" s="289"/>
      <c r="CB18" s="289"/>
      <c r="CC18" s="289"/>
      <c r="CO18" s="214"/>
      <c r="CT18" s="215"/>
    </row>
    <row r="19" spans="2:98" ht="18.75">
      <c r="B19" s="213"/>
      <c r="C19" s="218"/>
      <c r="D19" s="218"/>
      <c r="E19" s="287" t="s">
        <v>202</v>
      </c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  <c r="AF19" s="287"/>
      <c r="AG19" s="287"/>
      <c r="AH19" s="287"/>
      <c r="AI19" s="287"/>
      <c r="AJ19" s="287"/>
      <c r="AK19" s="287"/>
      <c r="AL19" s="287"/>
      <c r="AM19" s="287"/>
      <c r="AN19" s="287"/>
      <c r="AO19" s="287"/>
      <c r="AP19" s="287"/>
      <c r="AQ19" s="287"/>
      <c r="AR19" s="287"/>
      <c r="AS19" s="287"/>
      <c r="AT19" s="287"/>
      <c r="AU19" s="287"/>
      <c r="AV19" s="287"/>
      <c r="AW19" s="287"/>
      <c r="AX19" s="287"/>
      <c r="AY19" s="287"/>
      <c r="AZ19" s="287"/>
      <c r="BA19" s="287"/>
      <c r="BB19" s="287"/>
      <c r="BC19" s="287"/>
      <c r="BD19" s="287"/>
      <c r="BE19" s="287"/>
      <c r="BF19" s="287"/>
      <c r="BG19" s="287"/>
      <c r="BH19" s="287"/>
      <c r="BI19" s="287"/>
      <c r="BJ19" s="287"/>
      <c r="BK19" s="287"/>
      <c r="BL19" s="287"/>
      <c r="BM19" s="287"/>
      <c r="BN19" s="287"/>
      <c r="BO19" s="287"/>
      <c r="BX19" s="220"/>
      <c r="BY19" s="217"/>
      <c r="BZ19" s="217"/>
      <c r="CA19" s="217"/>
      <c r="CG19" s="278" t="s">
        <v>203</v>
      </c>
      <c r="CH19" s="278"/>
      <c r="CI19" s="278"/>
      <c r="CJ19" s="278"/>
      <c r="CK19" s="278"/>
      <c r="CL19" s="278"/>
      <c r="CM19" s="278"/>
      <c r="CT19" s="215"/>
    </row>
    <row r="20" spans="2:98" ht="18.75">
      <c r="B20" s="221"/>
      <c r="D20" s="216"/>
      <c r="E20" s="216"/>
      <c r="F20" s="216"/>
      <c r="G20" s="216"/>
      <c r="H20" s="216"/>
      <c r="I20" s="216"/>
      <c r="J20" s="216"/>
      <c r="K20" s="216"/>
      <c r="L20" s="220"/>
      <c r="M20" s="220"/>
      <c r="N20" s="220"/>
      <c r="P20" s="222"/>
      <c r="Q20" s="220"/>
      <c r="R20" s="217"/>
      <c r="S20" s="217"/>
      <c r="T20" s="217"/>
      <c r="U20" s="220"/>
      <c r="BS20" s="279" t="s">
        <v>204</v>
      </c>
      <c r="BT20" s="279"/>
      <c r="BU20" s="279"/>
      <c r="BV20" s="279"/>
      <c r="BW20" s="279"/>
      <c r="BX20" s="279"/>
      <c r="BY20" s="279"/>
      <c r="BZ20" s="279"/>
      <c r="CA20" s="279"/>
      <c r="CB20" s="279"/>
      <c r="CC20" s="279"/>
      <c r="CT20" s="215"/>
    </row>
    <row r="21" spans="2:98" ht="13.5" customHeight="1">
      <c r="B21" s="213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23"/>
      <c r="R21" s="280"/>
      <c r="S21" s="280"/>
      <c r="T21" s="280"/>
      <c r="U21" s="216"/>
      <c r="V21" s="214"/>
      <c r="CT21" s="215"/>
    </row>
    <row r="22" spans="2:98" ht="13.5" customHeight="1">
      <c r="B22" s="213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24"/>
      <c r="S22" s="214"/>
      <c r="T22" s="214"/>
      <c r="U22" s="214"/>
      <c r="V22" s="214"/>
      <c r="CT22" s="215"/>
    </row>
    <row r="23" spans="2:98" ht="13.5" customHeight="1">
      <c r="B23" s="213"/>
      <c r="C23" s="214"/>
      <c r="D23" s="214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3"/>
      <c r="R23" s="214"/>
      <c r="S23" s="214"/>
      <c r="T23" s="214"/>
      <c r="U23" s="214"/>
      <c r="V23" s="214"/>
      <c r="CT23" s="215"/>
    </row>
    <row r="24" spans="2:98" ht="13.5" customHeight="1">
      <c r="B24" s="213"/>
      <c r="C24" s="214"/>
      <c r="D24" s="214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3"/>
      <c r="R24" s="214"/>
      <c r="S24" s="214"/>
      <c r="T24" s="214"/>
      <c r="U24" s="214"/>
      <c r="V24" s="214"/>
      <c r="CT24" s="215"/>
    </row>
    <row r="25" spans="2:98" ht="13.5" customHeight="1">
      <c r="B25" s="213"/>
      <c r="C25" s="214"/>
      <c r="D25" s="214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3"/>
      <c r="R25" s="214"/>
      <c r="S25" s="214"/>
      <c r="T25" s="214"/>
      <c r="U25" s="214"/>
      <c r="V25" s="214"/>
      <c r="CT25" s="215"/>
    </row>
    <row r="26" spans="2:98" ht="13.5" customHeight="1">
      <c r="B26" s="213"/>
      <c r="C26" s="214"/>
      <c r="D26" s="214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3"/>
      <c r="R26" s="214"/>
      <c r="S26" s="214"/>
      <c r="T26" s="214"/>
      <c r="U26" s="214"/>
      <c r="V26" s="214"/>
      <c r="CT26" s="215"/>
    </row>
    <row r="27" spans="2:98" ht="13.5" customHeight="1">
      <c r="B27" s="213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CT27" s="215"/>
    </row>
    <row r="28" spans="2:98" ht="13.5" customHeight="1">
      <c r="B28" s="213"/>
      <c r="C28" s="220"/>
      <c r="D28" s="220"/>
      <c r="H28" s="220"/>
      <c r="I28" s="274" t="s">
        <v>205</v>
      </c>
      <c r="J28" s="274"/>
      <c r="K28" s="274"/>
      <c r="L28" s="274"/>
      <c r="M28" s="274"/>
      <c r="N28" s="274"/>
      <c r="O28" s="274"/>
      <c r="P28" s="281"/>
      <c r="Q28" s="281"/>
      <c r="R28" s="281"/>
      <c r="S28" s="281"/>
      <c r="T28" s="281"/>
      <c r="U28" s="281"/>
      <c r="V28" s="281"/>
      <c r="W28" s="281"/>
      <c r="X28" s="281"/>
      <c r="Y28" s="281"/>
      <c r="Z28" s="281"/>
      <c r="AA28" s="281"/>
      <c r="AB28" s="281"/>
      <c r="AC28" s="281"/>
      <c r="CT28" s="215"/>
    </row>
    <row r="29" spans="2:98" ht="13.5" customHeight="1">
      <c r="B29" s="213"/>
      <c r="C29" s="225"/>
      <c r="D29" s="220"/>
      <c r="H29" s="220"/>
      <c r="I29" s="274"/>
      <c r="J29" s="274"/>
      <c r="K29" s="274"/>
      <c r="L29" s="274"/>
      <c r="M29" s="274"/>
      <c r="N29" s="274"/>
      <c r="O29" s="274"/>
      <c r="P29" s="282" t="s">
        <v>206</v>
      </c>
      <c r="Q29" s="282"/>
      <c r="R29" s="282"/>
      <c r="S29" s="282"/>
      <c r="T29" s="282"/>
      <c r="U29" s="282"/>
      <c r="V29" s="282"/>
      <c r="W29" s="282" t="s">
        <v>207</v>
      </c>
      <c r="X29" s="282"/>
      <c r="Y29" s="282"/>
      <c r="Z29" s="282"/>
      <c r="AA29" s="282"/>
      <c r="AB29" s="282"/>
      <c r="AC29" s="282"/>
      <c r="CT29" s="215"/>
    </row>
    <row r="30" spans="2:98" ht="13.5" customHeight="1">
      <c r="B30" s="213"/>
      <c r="C30" s="225"/>
      <c r="D30" s="226"/>
      <c r="H30" s="227"/>
      <c r="I30" s="274" t="s">
        <v>208</v>
      </c>
      <c r="J30" s="274"/>
      <c r="K30" s="274"/>
      <c r="L30" s="274"/>
      <c r="M30" s="274"/>
      <c r="N30" s="274"/>
      <c r="O30" s="274"/>
      <c r="P30" s="275"/>
      <c r="Q30" s="275"/>
      <c r="R30" s="275"/>
      <c r="S30" s="275"/>
      <c r="T30" s="275"/>
      <c r="U30" s="275"/>
      <c r="V30" s="275"/>
      <c r="W30" s="275"/>
      <c r="X30" s="275"/>
      <c r="Y30" s="275"/>
      <c r="Z30" s="275"/>
      <c r="AA30" s="275"/>
      <c r="AB30" s="275"/>
      <c r="AC30" s="275"/>
      <c r="CT30" s="215"/>
    </row>
    <row r="31" spans="2:98" ht="13.5" customHeight="1">
      <c r="B31" s="213"/>
      <c r="C31" s="225"/>
      <c r="I31" s="274"/>
      <c r="J31" s="274"/>
      <c r="K31" s="274"/>
      <c r="L31" s="274"/>
      <c r="M31" s="274"/>
      <c r="N31" s="274"/>
      <c r="O31" s="274"/>
      <c r="P31" s="276" t="s">
        <v>209</v>
      </c>
      <c r="Q31" s="276"/>
      <c r="R31" s="276"/>
      <c r="S31" s="276"/>
      <c r="T31" s="276"/>
      <c r="U31" s="276"/>
      <c r="V31" s="276"/>
      <c r="W31" s="276"/>
      <c r="X31" s="276"/>
      <c r="Y31" s="276"/>
      <c r="Z31" s="276"/>
      <c r="AA31" s="276"/>
      <c r="AB31" s="276"/>
      <c r="AC31" s="276"/>
      <c r="CT31" s="215"/>
    </row>
    <row r="32" spans="2:98" ht="13.5" customHeight="1">
      <c r="B32" s="213"/>
      <c r="C32" s="225"/>
      <c r="I32" s="274" t="s">
        <v>210</v>
      </c>
      <c r="J32" s="274"/>
      <c r="K32" s="274"/>
      <c r="L32" s="274"/>
      <c r="M32" s="274"/>
      <c r="N32" s="274"/>
      <c r="O32" s="274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5"/>
      <c r="AB32" s="275"/>
      <c r="AC32" s="275"/>
      <c r="CT32" s="215"/>
    </row>
    <row r="33" spans="2:98" ht="13.5" customHeight="1">
      <c r="B33" s="213"/>
      <c r="C33" s="214"/>
      <c r="D33" s="214"/>
      <c r="H33" s="214"/>
      <c r="I33" s="274"/>
      <c r="J33" s="274"/>
      <c r="K33" s="274"/>
      <c r="L33" s="274"/>
      <c r="M33" s="274"/>
      <c r="N33" s="274"/>
      <c r="O33" s="274"/>
      <c r="P33" s="277" t="s">
        <v>211</v>
      </c>
      <c r="Q33" s="276"/>
      <c r="R33" s="276"/>
      <c r="S33" s="276"/>
      <c r="T33" s="276"/>
      <c r="U33" s="276"/>
      <c r="V33" s="276"/>
      <c r="W33" s="276"/>
      <c r="X33" s="276"/>
      <c r="Y33" s="276"/>
      <c r="Z33" s="276"/>
      <c r="AA33" s="276"/>
      <c r="AB33" s="276"/>
      <c r="AC33" s="276"/>
      <c r="CD33" s="266"/>
      <c r="CE33" s="266"/>
      <c r="CF33" s="266"/>
      <c r="CG33" s="266"/>
      <c r="CH33" s="266"/>
      <c r="CI33" s="266"/>
      <c r="CJ33" s="266"/>
      <c r="CK33" s="266"/>
      <c r="CL33" s="266"/>
      <c r="CM33" s="266"/>
      <c r="CT33" s="215"/>
    </row>
    <row r="34" spans="2:98" ht="13.5" customHeight="1">
      <c r="B34" s="213"/>
      <c r="C34" s="214"/>
      <c r="D34" s="214"/>
      <c r="H34" s="214"/>
      <c r="I34" s="267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9"/>
      <c r="CD34" s="266"/>
      <c r="CE34" s="266"/>
      <c r="CF34" s="266"/>
      <c r="CG34" s="266"/>
      <c r="CH34" s="266"/>
      <c r="CI34" s="266"/>
      <c r="CJ34" s="266"/>
      <c r="CK34" s="266"/>
      <c r="CL34" s="266"/>
      <c r="CM34" s="266"/>
      <c r="CT34" s="215"/>
    </row>
    <row r="35" spans="2:98" ht="13.5" customHeight="1">
      <c r="B35" s="213"/>
      <c r="C35" s="214"/>
      <c r="D35" s="214"/>
      <c r="H35" s="220"/>
      <c r="I35" s="270" t="s">
        <v>212</v>
      </c>
      <c r="J35" s="271"/>
      <c r="K35" s="271"/>
      <c r="L35" s="271"/>
      <c r="M35" s="271"/>
      <c r="N35" s="271"/>
      <c r="O35" s="271"/>
      <c r="P35" s="271"/>
      <c r="Q35" s="271"/>
      <c r="R35" s="271"/>
      <c r="S35" s="271"/>
      <c r="T35" s="271"/>
      <c r="U35" s="271"/>
      <c r="V35" s="271"/>
      <c r="W35" s="271"/>
      <c r="X35" s="271"/>
      <c r="Y35" s="271" t="s">
        <v>213</v>
      </c>
      <c r="Z35" s="271"/>
      <c r="AA35" s="271"/>
      <c r="AB35" s="271"/>
      <c r="AC35" s="272"/>
      <c r="CD35" s="266"/>
      <c r="CE35" s="266"/>
      <c r="CF35" s="266"/>
      <c r="CG35" s="266"/>
      <c r="CH35" s="266"/>
      <c r="CI35" s="266"/>
      <c r="CJ35" s="266"/>
      <c r="CK35" s="266"/>
      <c r="CL35" s="266"/>
      <c r="CM35" s="266"/>
      <c r="CT35" s="215"/>
    </row>
    <row r="36" spans="2:98" ht="13.5" customHeight="1">
      <c r="B36" s="213"/>
      <c r="C36" s="214"/>
      <c r="D36" s="214"/>
      <c r="H36" s="220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CD36" s="266"/>
      <c r="CE36" s="266"/>
      <c r="CF36" s="266"/>
      <c r="CG36" s="266"/>
      <c r="CH36" s="266"/>
      <c r="CI36" s="266"/>
      <c r="CJ36" s="266"/>
      <c r="CK36" s="266"/>
      <c r="CL36" s="266"/>
      <c r="CM36" s="266"/>
      <c r="CT36" s="215"/>
    </row>
    <row r="37" spans="2:98" ht="13.5" customHeight="1">
      <c r="B37" s="213"/>
      <c r="C37" s="214"/>
      <c r="D37" s="214"/>
      <c r="H37" s="214"/>
      <c r="I37" s="270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1"/>
      <c r="Z37" s="271"/>
      <c r="AA37" s="271"/>
      <c r="AB37" s="271"/>
      <c r="AC37" s="272"/>
      <c r="CD37" s="266"/>
      <c r="CE37" s="266"/>
      <c r="CF37" s="266"/>
      <c r="CG37" s="266"/>
      <c r="CH37" s="266"/>
      <c r="CI37" s="266"/>
      <c r="CJ37" s="266"/>
      <c r="CK37" s="266"/>
      <c r="CL37" s="266"/>
      <c r="CM37" s="266"/>
      <c r="CT37" s="215"/>
    </row>
    <row r="38" spans="2:98" ht="13.5" customHeight="1">
      <c r="B38" s="213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CT38" s="215"/>
    </row>
    <row r="39" spans="2:98" ht="13.5" customHeight="1">
      <c r="B39" s="228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J39" s="230"/>
      <c r="AK39" s="230"/>
      <c r="AL39" s="230"/>
      <c r="AM39" s="230"/>
      <c r="AN39" s="230"/>
      <c r="AO39" s="230"/>
      <c r="AP39" s="230"/>
      <c r="AQ39" s="230"/>
      <c r="AR39" s="230"/>
      <c r="AS39" s="230"/>
      <c r="AT39" s="230"/>
      <c r="AU39" s="230"/>
      <c r="AV39" s="230"/>
      <c r="AW39" s="230"/>
      <c r="AX39" s="230"/>
      <c r="AY39" s="230"/>
      <c r="AZ39" s="230"/>
      <c r="BA39" s="230"/>
      <c r="BB39" s="230"/>
      <c r="BC39" s="230"/>
      <c r="BD39" s="230"/>
      <c r="BE39" s="230"/>
      <c r="BF39" s="230"/>
      <c r="BG39" s="230"/>
      <c r="BH39" s="230"/>
      <c r="BI39" s="230"/>
      <c r="BJ39" s="230"/>
      <c r="BK39" s="230"/>
      <c r="BL39" s="230"/>
      <c r="BM39" s="230"/>
      <c r="BN39" s="230"/>
      <c r="BO39" s="230"/>
      <c r="BP39" s="230"/>
      <c r="BQ39" s="230"/>
      <c r="BR39" s="230"/>
      <c r="BS39" s="230"/>
      <c r="BT39" s="230"/>
      <c r="BU39" s="230"/>
      <c r="BV39" s="230"/>
      <c r="BW39" s="230"/>
      <c r="BX39" s="230"/>
      <c r="BY39" s="230"/>
      <c r="BZ39" s="230"/>
      <c r="CA39" s="230"/>
      <c r="CB39" s="230"/>
      <c r="CC39" s="230"/>
      <c r="CD39" s="230"/>
      <c r="CE39" s="230"/>
      <c r="CF39" s="230"/>
      <c r="CG39" s="230"/>
      <c r="CH39" s="230"/>
      <c r="CI39" s="230"/>
      <c r="CJ39" s="230"/>
      <c r="CK39" s="230"/>
      <c r="CL39" s="230"/>
      <c r="CM39" s="230"/>
      <c r="CN39" s="230"/>
      <c r="CO39" s="230"/>
      <c r="CP39" s="230"/>
      <c r="CQ39" s="230"/>
      <c r="CR39" s="230"/>
      <c r="CS39" s="230"/>
      <c r="CT39" s="231"/>
    </row>
  </sheetData>
  <mergeCells count="57">
    <mergeCell ref="CN3:CT3"/>
    <mergeCell ref="B2:N2"/>
    <mergeCell ref="O2:BD2"/>
    <mergeCell ref="BE2:CT2"/>
    <mergeCell ref="B3:N6"/>
    <mergeCell ref="O3:U3"/>
    <mergeCell ref="V3:AB3"/>
    <mergeCell ref="AC3:AI3"/>
    <mergeCell ref="AJ3:AP3"/>
    <mergeCell ref="AQ3:AW3"/>
    <mergeCell ref="AX3:BD3"/>
    <mergeCell ref="BE3:BK3"/>
    <mergeCell ref="BL3:BR3"/>
    <mergeCell ref="BS3:BY3"/>
    <mergeCell ref="BZ3:CF3"/>
    <mergeCell ref="CG3:CM3"/>
    <mergeCell ref="CG4:CM7"/>
    <mergeCell ref="CN4:CT7"/>
    <mergeCell ref="O4:U7"/>
    <mergeCell ref="V4:AB7"/>
    <mergeCell ref="AC4:AI7"/>
    <mergeCell ref="AJ4:AP7"/>
    <mergeCell ref="AQ4:AW7"/>
    <mergeCell ref="AX4:BD7"/>
    <mergeCell ref="B7:N7"/>
    <mergeCell ref="I12:S12"/>
    <mergeCell ref="Y12:AK12"/>
    <mergeCell ref="I15:AL15"/>
    <mergeCell ref="BS18:CC18"/>
    <mergeCell ref="BE4:BK7"/>
    <mergeCell ref="BL4:BR7"/>
    <mergeCell ref="BS4:BY7"/>
    <mergeCell ref="BZ4:CF7"/>
    <mergeCell ref="CG19:CM19"/>
    <mergeCell ref="BS20:CC20"/>
    <mergeCell ref="R21:T21"/>
    <mergeCell ref="I28:O29"/>
    <mergeCell ref="P28:V28"/>
    <mergeCell ref="W28:AC28"/>
    <mergeCell ref="P29:V29"/>
    <mergeCell ref="W29:AC29"/>
    <mergeCell ref="E19:BO19"/>
    <mergeCell ref="I30:O31"/>
    <mergeCell ref="P30:AC30"/>
    <mergeCell ref="P31:AC31"/>
    <mergeCell ref="I32:O33"/>
    <mergeCell ref="P32:AC32"/>
    <mergeCell ref="P33:AC33"/>
    <mergeCell ref="CD33:CM33"/>
    <mergeCell ref="I34:X34"/>
    <mergeCell ref="Y34:AC34"/>
    <mergeCell ref="CD34:CM37"/>
    <mergeCell ref="I35:X35"/>
    <mergeCell ref="Y35:AC35"/>
    <mergeCell ref="I36:AC36"/>
    <mergeCell ref="I37:X37"/>
    <mergeCell ref="Y37:AC37"/>
  </mergeCells>
  <phoneticPr fontId="8"/>
  <printOptions horizontalCentered="1" verticalCentered="1"/>
  <pageMargins left="0.59055118110236227" right="0.59055118110236227" top="0.98425196850393704" bottom="0.59055118110236227" header="0.51181102362204722" footer="0.31496062992125984"/>
  <pageSetup paperSize="9" scale="95" orientation="landscape" useFirstPageNumber="1" r:id="rId1"/>
  <headerFooter differentFirst="1"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28384-0D61-4375-A267-E072DB2CB49F}">
  <dimension ref="B2:CT42"/>
  <sheetViews>
    <sheetView showZeros="0" view="pageBreakPreview" zoomScaleNormal="100" zoomScaleSheetLayoutView="100" workbookViewId="0">
      <selection activeCell="P52" sqref="P52"/>
    </sheetView>
  </sheetViews>
  <sheetFormatPr defaultRowHeight="13.5"/>
  <cols>
    <col min="1" max="98" width="1.375" style="232" customWidth="1"/>
    <col min="99" max="215" width="9" style="232"/>
    <col min="216" max="216" width="1.375" style="232" customWidth="1"/>
    <col min="217" max="221" width="9" style="232"/>
    <col min="222" max="222" width="5.625" style="232" customWidth="1"/>
    <col min="223" max="223" width="9" style="232" customWidth="1"/>
    <col min="224" max="224" width="5.625" style="232" customWidth="1"/>
    <col min="225" max="225" width="9" style="232"/>
    <col min="226" max="226" width="5.625" style="232" customWidth="1"/>
    <col min="227" max="227" width="9" style="232"/>
    <col min="228" max="228" width="5.625" style="232" customWidth="1"/>
    <col min="229" max="229" width="9" style="232"/>
    <col min="230" max="230" width="5.625" style="232" customWidth="1"/>
    <col min="231" max="231" width="9" style="232"/>
    <col min="232" max="232" width="5.625" style="232" customWidth="1"/>
    <col min="233" max="233" width="9" style="232"/>
    <col min="234" max="234" width="1.125" style="232" customWidth="1"/>
    <col min="235" max="471" width="9" style="232"/>
    <col min="472" max="472" width="1.375" style="232" customWidth="1"/>
    <col min="473" max="477" width="9" style="232"/>
    <col min="478" max="478" width="5.625" style="232" customWidth="1"/>
    <col min="479" max="479" width="9" style="232" customWidth="1"/>
    <col min="480" max="480" width="5.625" style="232" customWidth="1"/>
    <col min="481" max="481" width="9" style="232"/>
    <col min="482" max="482" width="5.625" style="232" customWidth="1"/>
    <col min="483" max="483" width="9" style="232"/>
    <col min="484" max="484" width="5.625" style="232" customWidth="1"/>
    <col min="485" max="485" width="9" style="232"/>
    <col min="486" max="486" width="5.625" style="232" customWidth="1"/>
    <col min="487" max="487" width="9" style="232"/>
    <col min="488" max="488" width="5.625" style="232" customWidth="1"/>
    <col min="489" max="489" width="9" style="232"/>
    <col min="490" max="490" width="1.125" style="232" customWidth="1"/>
    <col min="491" max="727" width="9" style="232"/>
    <col min="728" max="728" width="1.375" style="232" customWidth="1"/>
    <col min="729" max="733" width="9" style="232"/>
    <col min="734" max="734" width="5.625" style="232" customWidth="1"/>
    <col min="735" max="735" width="9" style="232" customWidth="1"/>
    <col min="736" max="736" width="5.625" style="232" customWidth="1"/>
    <col min="737" max="737" width="9" style="232"/>
    <col min="738" max="738" width="5.625" style="232" customWidth="1"/>
    <col min="739" max="739" width="9" style="232"/>
    <col min="740" max="740" width="5.625" style="232" customWidth="1"/>
    <col min="741" max="741" width="9" style="232"/>
    <col min="742" max="742" width="5.625" style="232" customWidth="1"/>
    <col min="743" max="743" width="9" style="232"/>
    <col min="744" max="744" width="5.625" style="232" customWidth="1"/>
    <col min="745" max="745" width="9" style="232"/>
    <col min="746" max="746" width="1.125" style="232" customWidth="1"/>
    <col min="747" max="983" width="9" style="232"/>
    <col min="984" max="984" width="1.375" style="232" customWidth="1"/>
    <col min="985" max="989" width="9" style="232"/>
    <col min="990" max="990" width="5.625" style="232" customWidth="1"/>
    <col min="991" max="991" width="9" style="232" customWidth="1"/>
    <col min="992" max="992" width="5.625" style="232" customWidth="1"/>
    <col min="993" max="993" width="9" style="232"/>
    <col min="994" max="994" width="5.625" style="232" customWidth="1"/>
    <col min="995" max="995" width="9" style="232"/>
    <col min="996" max="996" width="5.625" style="232" customWidth="1"/>
    <col min="997" max="997" width="9" style="232"/>
    <col min="998" max="998" width="5.625" style="232" customWidth="1"/>
    <col min="999" max="999" width="9" style="232"/>
    <col min="1000" max="1000" width="5.625" style="232" customWidth="1"/>
    <col min="1001" max="1001" width="9" style="232"/>
    <col min="1002" max="1002" width="1.125" style="232" customWidth="1"/>
    <col min="1003" max="1239" width="9" style="232"/>
    <col min="1240" max="1240" width="1.375" style="232" customWidth="1"/>
    <col min="1241" max="1245" width="9" style="232"/>
    <col min="1246" max="1246" width="5.625" style="232" customWidth="1"/>
    <col min="1247" max="1247" width="9" style="232" customWidth="1"/>
    <col min="1248" max="1248" width="5.625" style="232" customWidth="1"/>
    <col min="1249" max="1249" width="9" style="232"/>
    <col min="1250" max="1250" width="5.625" style="232" customWidth="1"/>
    <col min="1251" max="1251" width="9" style="232"/>
    <col min="1252" max="1252" width="5.625" style="232" customWidth="1"/>
    <col min="1253" max="1253" width="9" style="232"/>
    <col min="1254" max="1254" width="5.625" style="232" customWidth="1"/>
    <col min="1255" max="1255" width="9" style="232"/>
    <col min="1256" max="1256" width="5.625" style="232" customWidth="1"/>
    <col min="1257" max="1257" width="9" style="232"/>
    <col min="1258" max="1258" width="1.125" style="232" customWidth="1"/>
    <col min="1259" max="1495" width="9" style="232"/>
    <col min="1496" max="1496" width="1.375" style="232" customWidth="1"/>
    <col min="1497" max="1501" width="9" style="232"/>
    <col min="1502" max="1502" width="5.625" style="232" customWidth="1"/>
    <col min="1503" max="1503" width="9" style="232" customWidth="1"/>
    <col min="1504" max="1504" width="5.625" style="232" customWidth="1"/>
    <col min="1505" max="1505" width="9" style="232"/>
    <col min="1506" max="1506" width="5.625" style="232" customWidth="1"/>
    <col min="1507" max="1507" width="9" style="232"/>
    <col min="1508" max="1508" width="5.625" style="232" customWidth="1"/>
    <col min="1509" max="1509" width="9" style="232"/>
    <col min="1510" max="1510" width="5.625" style="232" customWidth="1"/>
    <col min="1511" max="1511" width="9" style="232"/>
    <col min="1512" max="1512" width="5.625" style="232" customWidth="1"/>
    <col min="1513" max="1513" width="9" style="232"/>
    <col min="1514" max="1514" width="1.125" style="232" customWidth="1"/>
    <col min="1515" max="1751" width="9" style="232"/>
    <col min="1752" max="1752" width="1.375" style="232" customWidth="1"/>
    <col min="1753" max="1757" width="9" style="232"/>
    <col min="1758" max="1758" width="5.625" style="232" customWidth="1"/>
    <col min="1759" max="1759" width="9" style="232" customWidth="1"/>
    <col min="1760" max="1760" width="5.625" style="232" customWidth="1"/>
    <col min="1761" max="1761" width="9" style="232"/>
    <col min="1762" max="1762" width="5.625" style="232" customWidth="1"/>
    <col min="1763" max="1763" width="9" style="232"/>
    <col min="1764" max="1764" width="5.625" style="232" customWidth="1"/>
    <col min="1765" max="1765" width="9" style="232"/>
    <col min="1766" max="1766" width="5.625" style="232" customWidth="1"/>
    <col min="1767" max="1767" width="9" style="232"/>
    <col min="1768" max="1768" width="5.625" style="232" customWidth="1"/>
    <col min="1769" max="1769" width="9" style="232"/>
    <col min="1770" max="1770" width="1.125" style="232" customWidth="1"/>
    <col min="1771" max="2007" width="9" style="232"/>
    <col min="2008" max="2008" width="1.375" style="232" customWidth="1"/>
    <col min="2009" max="2013" width="9" style="232"/>
    <col min="2014" max="2014" width="5.625" style="232" customWidth="1"/>
    <col min="2015" max="2015" width="9" style="232" customWidth="1"/>
    <col min="2016" max="2016" width="5.625" style="232" customWidth="1"/>
    <col min="2017" max="2017" width="9" style="232"/>
    <col min="2018" max="2018" width="5.625" style="232" customWidth="1"/>
    <col min="2019" max="2019" width="9" style="232"/>
    <col min="2020" max="2020" width="5.625" style="232" customWidth="1"/>
    <col min="2021" max="2021" width="9" style="232"/>
    <col min="2022" max="2022" width="5.625" style="232" customWidth="1"/>
    <col min="2023" max="2023" width="9" style="232"/>
    <col min="2024" max="2024" width="5.625" style="232" customWidth="1"/>
    <col min="2025" max="2025" width="9" style="232"/>
    <col min="2026" max="2026" width="1.125" style="232" customWidth="1"/>
    <col min="2027" max="2263" width="9" style="232"/>
    <col min="2264" max="2264" width="1.375" style="232" customWidth="1"/>
    <col min="2265" max="2269" width="9" style="232"/>
    <col min="2270" max="2270" width="5.625" style="232" customWidth="1"/>
    <col min="2271" max="2271" width="9" style="232" customWidth="1"/>
    <col min="2272" max="2272" width="5.625" style="232" customWidth="1"/>
    <col min="2273" max="2273" width="9" style="232"/>
    <col min="2274" max="2274" width="5.625" style="232" customWidth="1"/>
    <col min="2275" max="2275" width="9" style="232"/>
    <col min="2276" max="2276" width="5.625" style="232" customWidth="1"/>
    <col min="2277" max="2277" width="9" style="232"/>
    <col min="2278" max="2278" width="5.625" style="232" customWidth="1"/>
    <col min="2279" max="2279" width="9" style="232"/>
    <col min="2280" max="2280" width="5.625" style="232" customWidth="1"/>
    <col min="2281" max="2281" width="9" style="232"/>
    <col min="2282" max="2282" width="1.125" style="232" customWidth="1"/>
    <col min="2283" max="2519" width="9" style="232"/>
    <col min="2520" max="2520" width="1.375" style="232" customWidth="1"/>
    <col min="2521" max="2525" width="9" style="232"/>
    <col min="2526" max="2526" width="5.625" style="232" customWidth="1"/>
    <col min="2527" max="2527" width="9" style="232" customWidth="1"/>
    <col min="2528" max="2528" width="5.625" style="232" customWidth="1"/>
    <col min="2529" max="2529" width="9" style="232"/>
    <col min="2530" max="2530" width="5.625" style="232" customWidth="1"/>
    <col min="2531" max="2531" width="9" style="232"/>
    <col min="2532" max="2532" width="5.625" style="232" customWidth="1"/>
    <col min="2533" max="2533" width="9" style="232"/>
    <col min="2534" max="2534" width="5.625" style="232" customWidth="1"/>
    <col min="2535" max="2535" width="9" style="232"/>
    <col min="2536" max="2536" width="5.625" style="232" customWidth="1"/>
    <col min="2537" max="2537" width="9" style="232"/>
    <col min="2538" max="2538" width="1.125" style="232" customWidth="1"/>
    <col min="2539" max="2775" width="9" style="232"/>
    <col min="2776" max="2776" width="1.375" style="232" customWidth="1"/>
    <col min="2777" max="2781" width="9" style="232"/>
    <col min="2782" max="2782" width="5.625" style="232" customWidth="1"/>
    <col min="2783" max="2783" width="9" style="232" customWidth="1"/>
    <col min="2784" max="2784" width="5.625" style="232" customWidth="1"/>
    <col min="2785" max="2785" width="9" style="232"/>
    <col min="2786" max="2786" width="5.625" style="232" customWidth="1"/>
    <col min="2787" max="2787" width="9" style="232"/>
    <col min="2788" max="2788" width="5.625" style="232" customWidth="1"/>
    <col min="2789" max="2789" width="9" style="232"/>
    <col min="2790" max="2790" width="5.625" style="232" customWidth="1"/>
    <col min="2791" max="2791" width="9" style="232"/>
    <col min="2792" max="2792" width="5.625" style="232" customWidth="1"/>
    <col min="2793" max="2793" width="9" style="232"/>
    <col min="2794" max="2794" width="1.125" style="232" customWidth="1"/>
    <col min="2795" max="3031" width="9" style="232"/>
    <col min="3032" max="3032" width="1.375" style="232" customWidth="1"/>
    <col min="3033" max="3037" width="9" style="232"/>
    <col min="3038" max="3038" width="5.625" style="232" customWidth="1"/>
    <col min="3039" max="3039" width="9" style="232" customWidth="1"/>
    <col min="3040" max="3040" width="5.625" style="232" customWidth="1"/>
    <col min="3041" max="3041" width="9" style="232"/>
    <col min="3042" max="3042" width="5.625" style="232" customWidth="1"/>
    <col min="3043" max="3043" width="9" style="232"/>
    <col min="3044" max="3044" width="5.625" style="232" customWidth="1"/>
    <col min="3045" max="3045" width="9" style="232"/>
    <col min="3046" max="3046" width="5.625" style="232" customWidth="1"/>
    <col min="3047" max="3047" width="9" style="232"/>
    <col min="3048" max="3048" width="5.625" style="232" customWidth="1"/>
    <col min="3049" max="3049" width="9" style="232"/>
    <col min="3050" max="3050" width="1.125" style="232" customWidth="1"/>
    <col min="3051" max="3287" width="9" style="232"/>
    <col min="3288" max="3288" width="1.375" style="232" customWidth="1"/>
    <col min="3289" max="3293" width="9" style="232"/>
    <col min="3294" max="3294" width="5.625" style="232" customWidth="1"/>
    <col min="3295" max="3295" width="9" style="232" customWidth="1"/>
    <col min="3296" max="3296" width="5.625" style="232" customWidth="1"/>
    <col min="3297" max="3297" width="9" style="232"/>
    <col min="3298" max="3298" width="5.625" style="232" customWidth="1"/>
    <col min="3299" max="3299" width="9" style="232"/>
    <col min="3300" max="3300" width="5.625" style="232" customWidth="1"/>
    <col min="3301" max="3301" width="9" style="232"/>
    <col min="3302" max="3302" width="5.625" style="232" customWidth="1"/>
    <col min="3303" max="3303" width="9" style="232"/>
    <col min="3304" max="3304" width="5.625" style="232" customWidth="1"/>
    <col min="3305" max="3305" width="9" style="232"/>
    <col min="3306" max="3306" width="1.125" style="232" customWidth="1"/>
    <col min="3307" max="3543" width="9" style="232"/>
    <col min="3544" max="3544" width="1.375" style="232" customWidth="1"/>
    <col min="3545" max="3549" width="9" style="232"/>
    <col min="3550" max="3550" width="5.625" style="232" customWidth="1"/>
    <col min="3551" max="3551" width="9" style="232" customWidth="1"/>
    <col min="3552" max="3552" width="5.625" style="232" customWidth="1"/>
    <col min="3553" max="3553" width="9" style="232"/>
    <col min="3554" max="3554" width="5.625" style="232" customWidth="1"/>
    <col min="3555" max="3555" width="9" style="232"/>
    <col min="3556" max="3556" width="5.625" style="232" customWidth="1"/>
    <col min="3557" max="3557" width="9" style="232"/>
    <col min="3558" max="3558" width="5.625" style="232" customWidth="1"/>
    <col min="3559" max="3559" width="9" style="232"/>
    <col min="3560" max="3560" width="5.625" style="232" customWidth="1"/>
    <col min="3561" max="3561" width="9" style="232"/>
    <col min="3562" max="3562" width="1.125" style="232" customWidth="1"/>
    <col min="3563" max="3799" width="9" style="232"/>
    <col min="3800" max="3800" width="1.375" style="232" customWidth="1"/>
    <col min="3801" max="3805" width="9" style="232"/>
    <col min="3806" max="3806" width="5.625" style="232" customWidth="1"/>
    <col min="3807" max="3807" width="9" style="232" customWidth="1"/>
    <col min="3808" max="3808" width="5.625" style="232" customWidth="1"/>
    <col min="3809" max="3809" width="9" style="232"/>
    <col min="3810" max="3810" width="5.625" style="232" customWidth="1"/>
    <col min="3811" max="3811" width="9" style="232"/>
    <col min="3812" max="3812" width="5.625" style="232" customWidth="1"/>
    <col min="3813" max="3813" width="9" style="232"/>
    <col min="3814" max="3814" width="5.625" style="232" customWidth="1"/>
    <col min="3815" max="3815" width="9" style="232"/>
    <col min="3816" max="3816" width="5.625" style="232" customWidth="1"/>
    <col min="3817" max="3817" width="9" style="232"/>
    <col min="3818" max="3818" width="1.125" style="232" customWidth="1"/>
    <col min="3819" max="4055" width="9" style="232"/>
    <col min="4056" max="4056" width="1.375" style="232" customWidth="1"/>
    <col min="4057" max="4061" width="9" style="232"/>
    <col min="4062" max="4062" width="5.625" style="232" customWidth="1"/>
    <col min="4063" max="4063" width="9" style="232" customWidth="1"/>
    <col min="4064" max="4064" width="5.625" style="232" customWidth="1"/>
    <col min="4065" max="4065" width="9" style="232"/>
    <col min="4066" max="4066" width="5.625" style="232" customWidth="1"/>
    <col min="4067" max="4067" width="9" style="232"/>
    <col min="4068" max="4068" width="5.625" style="232" customWidth="1"/>
    <col min="4069" max="4069" width="9" style="232"/>
    <col min="4070" max="4070" width="5.625" style="232" customWidth="1"/>
    <col min="4071" max="4071" width="9" style="232"/>
    <col min="4072" max="4072" width="5.625" style="232" customWidth="1"/>
    <col min="4073" max="4073" width="9" style="232"/>
    <col min="4074" max="4074" width="1.125" style="232" customWidth="1"/>
    <col min="4075" max="4311" width="9" style="232"/>
    <col min="4312" max="4312" width="1.375" style="232" customWidth="1"/>
    <col min="4313" max="4317" width="9" style="232"/>
    <col min="4318" max="4318" width="5.625" style="232" customWidth="1"/>
    <col min="4319" max="4319" width="9" style="232" customWidth="1"/>
    <col min="4320" max="4320" width="5.625" style="232" customWidth="1"/>
    <col min="4321" max="4321" width="9" style="232"/>
    <col min="4322" max="4322" width="5.625" style="232" customWidth="1"/>
    <col min="4323" max="4323" width="9" style="232"/>
    <col min="4324" max="4324" width="5.625" style="232" customWidth="1"/>
    <col min="4325" max="4325" width="9" style="232"/>
    <col min="4326" max="4326" width="5.625" style="232" customWidth="1"/>
    <col min="4327" max="4327" width="9" style="232"/>
    <col min="4328" max="4328" width="5.625" style="232" customWidth="1"/>
    <col min="4329" max="4329" width="9" style="232"/>
    <col min="4330" max="4330" width="1.125" style="232" customWidth="1"/>
    <col min="4331" max="4567" width="9" style="232"/>
    <col min="4568" max="4568" width="1.375" style="232" customWidth="1"/>
    <col min="4569" max="4573" width="9" style="232"/>
    <col min="4574" max="4574" width="5.625" style="232" customWidth="1"/>
    <col min="4575" max="4575" width="9" style="232" customWidth="1"/>
    <col min="4576" max="4576" width="5.625" style="232" customWidth="1"/>
    <col min="4577" max="4577" width="9" style="232"/>
    <col min="4578" max="4578" width="5.625" style="232" customWidth="1"/>
    <col min="4579" max="4579" width="9" style="232"/>
    <col min="4580" max="4580" width="5.625" style="232" customWidth="1"/>
    <col min="4581" max="4581" width="9" style="232"/>
    <col min="4582" max="4582" width="5.625" style="232" customWidth="1"/>
    <col min="4583" max="4583" width="9" style="232"/>
    <col min="4584" max="4584" width="5.625" style="232" customWidth="1"/>
    <col min="4585" max="4585" width="9" style="232"/>
    <col min="4586" max="4586" width="1.125" style="232" customWidth="1"/>
    <col min="4587" max="4823" width="9" style="232"/>
    <col min="4824" max="4824" width="1.375" style="232" customWidth="1"/>
    <col min="4825" max="4829" width="9" style="232"/>
    <col min="4830" max="4830" width="5.625" style="232" customWidth="1"/>
    <col min="4831" max="4831" width="9" style="232" customWidth="1"/>
    <col min="4832" max="4832" width="5.625" style="232" customWidth="1"/>
    <col min="4833" max="4833" width="9" style="232"/>
    <col min="4834" max="4834" width="5.625" style="232" customWidth="1"/>
    <col min="4835" max="4835" width="9" style="232"/>
    <col min="4836" max="4836" width="5.625" style="232" customWidth="1"/>
    <col min="4837" max="4837" width="9" style="232"/>
    <col min="4838" max="4838" width="5.625" style="232" customWidth="1"/>
    <col min="4839" max="4839" width="9" style="232"/>
    <col min="4840" max="4840" width="5.625" style="232" customWidth="1"/>
    <col min="4841" max="4841" width="9" style="232"/>
    <col min="4842" max="4842" width="1.125" style="232" customWidth="1"/>
    <col min="4843" max="5079" width="9" style="232"/>
    <col min="5080" max="5080" width="1.375" style="232" customWidth="1"/>
    <col min="5081" max="5085" width="9" style="232"/>
    <col min="5086" max="5086" width="5.625" style="232" customWidth="1"/>
    <col min="5087" max="5087" width="9" style="232" customWidth="1"/>
    <col min="5088" max="5088" width="5.625" style="232" customWidth="1"/>
    <col min="5089" max="5089" width="9" style="232"/>
    <col min="5090" max="5090" width="5.625" style="232" customWidth="1"/>
    <col min="5091" max="5091" width="9" style="232"/>
    <col min="5092" max="5092" width="5.625" style="232" customWidth="1"/>
    <col min="5093" max="5093" width="9" style="232"/>
    <col min="5094" max="5094" width="5.625" style="232" customWidth="1"/>
    <col min="5095" max="5095" width="9" style="232"/>
    <col min="5096" max="5096" width="5.625" style="232" customWidth="1"/>
    <col min="5097" max="5097" width="9" style="232"/>
    <col min="5098" max="5098" width="1.125" style="232" customWidth="1"/>
    <col min="5099" max="5335" width="9" style="232"/>
    <col min="5336" max="5336" width="1.375" style="232" customWidth="1"/>
    <col min="5337" max="5341" width="9" style="232"/>
    <col min="5342" max="5342" width="5.625" style="232" customWidth="1"/>
    <col min="5343" max="5343" width="9" style="232" customWidth="1"/>
    <col min="5344" max="5344" width="5.625" style="232" customWidth="1"/>
    <col min="5345" max="5345" width="9" style="232"/>
    <col min="5346" max="5346" width="5.625" style="232" customWidth="1"/>
    <col min="5347" max="5347" width="9" style="232"/>
    <col min="5348" max="5348" width="5.625" style="232" customWidth="1"/>
    <col min="5349" max="5349" width="9" style="232"/>
    <col min="5350" max="5350" width="5.625" style="232" customWidth="1"/>
    <col min="5351" max="5351" width="9" style="232"/>
    <col min="5352" max="5352" width="5.625" style="232" customWidth="1"/>
    <col min="5353" max="5353" width="9" style="232"/>
    <col min="5354" max="5354" width="1.125" style="232" customWidth="1"/>
    <col min="5355" max="5591" width="9" style="232"/>
    <col min="5592" max="5592" width="1.375" style="232" customWidth="1"/>
    <col min="5593" max="5597" width="9" style="232"/>
    <col min="5598" max="5598" width="5.625" style="232" customWidth="1"/>
    <col min="5599" max="5599" width="9" style="232" customWidth="1"/>
    <col min="5600" max="5600" width="5.625" style="232" customWidth="1"/>
    <col min="5601" max="5601" width="9" style="232"/>
    <col min="5602" max="5602" width="5.625" style="232" customWidth="1"/>
    <col min="5603" max="5603" width="9" style="232"/>
    <col min="5604" max="5604" width="5.625" style="232" customWidth="1"/>
    <col min="5605" max="5605" width="9" style="232"/>
    <col min="5606" max="5606" width="5.625" style="232" customWidth="1"/>
    <col min="5607" max="5607" width="9" style="232"/>
    <col min="5608" max="5608" width="5.625" style="232" customWidth="1"/>
    <col min="5609" max="5609" width="9" style="232"/>
    <col min="5610" max="5610" width="1.125" style="232" customWidth="1"/>
    <col min="5611" max="5847" width="9" style="232"/>
    <col min="5848" max="5848" width="1.375" style="232" customWidth="1"/>
    <col min="5849" max="5853" width="9" style="232"/>
    <col min="5854" max="5854" width="5.625" style="232" customWidth="1"/>
    <col min="5855" max="5855" width="9" style="232" customWidth="1"/>
    <col min="5856" max="5856" width="5.625" style="232" customWidth="1"/>
    <col min="5857" max="5857" width="9" style="232"/>
    <col min="5858" max="5858" width="5.625" style="232" customWidth="1"/>
    <col min="5859" max="5859" width="9" style="232"/>
    <col min="5860" max="5860" width="5.625" style="232" customWidth="1"/>
    <col min="5861" max="5861" width="9" style="232"/>
    <col min="5862" max="5862" width="5.625" style="232" customWidth="1"/>
    <col min="5863" max="5863" width="9" style="232"/>
    <col min="5864" max="5864" width="5.625" style="232" customWidth="1"/>
    <col min="5865" max="5865" width="9" style="232"/>
    <col min="5866" max="5866" width="1.125" style="232" customWidth="1"/>
    <col min="5867" max="6103" width="9" style="232"/>
    <col min="6104" max="6104" width="1.375" style="232" customWidth="1"/>
    <col min="6105" max="6109" width="9" style="232"/>
    <col min="6110" max="6110" width="5.625" style="232" customWidth="1"/>
    <col min="6111" max="6111" width="9" style="232" customWidth="1"/>
    <col min="6112" max="6112" width="5.625" style="232" customWidth="1"/>
    <col min="6113" max="6113" width="9" style="232"/>
    <col min="6114" max="6114" width="5.625" style="232" customWidth="1"/>
    <col min="6115" max="6115" width="9" style="232"/>
    <col min="6116" max="6116" width="5.625" style="232" customWidth="1"/>
    <col min="6117" max="6117" width="9" style="232"/>
    <col min="6118" max="6118" width="5.625" style="232" customWidth="1"/>
    <col min="6119" max="6119" width="9" style="232"/>
    <col min="6120" max="6120" width="5.625" style="232" customWidth="1"/>
    <col min="6121" max="6121" width="9" style="232"/>
    <col min="6122" max="6122" width="1.125" style="232" customWidth="1"/>
    <col min="6123" max="6359" width="9" style="232"/>
    <col min="6360" max="6360" width="1.375" style="232" customWidth="1"/>
    <col min="6361" max="6365" width="9" style="232"/>
    <col min="6366" max="6366" width="5.625" style="232" customWidth="1"/>
    <col min="6367" max="6367" width="9" style="232" customWidth="1"/>
    <col min="6368" max="6368" width="5.625" style="232" customWidth="1"/>
    <col min="6369" max="6369" width="9" style="232"/>
    <col min="6370" max="6370" width="5.625" style="232" customWidth="1"/>
    <col min="6371" max="6371" width="9" style="232"/>
    <col min="6372" max="6372" width="5.625" style="232" customWidth="1"/>
    <col min="6373" max="6373" width="9" style="232"/>
    <col min="6374" max="6374" width="5.625" style="232" customWidth="1"/>
    <col min="6375" max="6375" width="9" style="232"/>
    <col min="6376" max="6376" width="5.625" style="232" customWidth="1"/>
    <col min="6377" max="6377" width="9" style="232"/>
    <col min="6378" max="6378" width="1.125" style="232" customWidth="1"/>
    <col min="6379" max="6615" width="9" style="232"/>
    <col min="6616" max="6616" width="1.375" style="232" customWidth="1"/>
    <col min="6617" max="6621" width="9" style="232"/>
    <col min="6622" max="6622" width="5.625" style="232" customWidth="1"/>
    <col min="6623" max="6623" width="9" style="232" customWidth="1"/>
    <col min="6624" max="6624" width="5.625" style="232" customWidth="1"/>
    <col min="6625" max="6625" width="9" style="232"/>
    <col min="6626" max="6626" width="5.625" style="232" customWidth="1"/>
    <col min="6627" max="6627" width="9" style="232"/>
    <col min="6628" max="6628" width="5.625" style="232" customWidth="1"/>
    <col min="6629" max="6629" width="9" style="232"/>
    <col min="6630" max="6630" width="5.625" style="232" customWidth="1"/>
    <col min="6631" max="6631" width="9" style="232"/>
    <col min="6632" max="6632" width="5.625" style="232" customWidth="1"/>
    <col min="6633" max="6633" width="9" style="232"/>
    <col min="6634" max="6634" width="1.125" style="232" customWidth="1"/>
    <col min="6635" max="6871" width="9" style="232"/>
    <col min="6872" max="6872" width="1.375" style="232" customWidth="1"/>
    <col min="6873" max="6877" width="9" style="232"/>
    <col min="6878" max="6878" width="5.625" style="232" customWidth="1"/>
    <col min="6879" max="6879" width="9" style="232" customWidth="1"/>
    <col min="6880" max="6880" width="5.625" style="232" customWidth="1"/>
    <col min="6881" max="6881" width="9" style="232"/>
    <col min="6882" max="6882" width="5.625" style="232" customWidth="1"/>
    <col min="6883" max="6883" width="9" style="232"/>
    <col min="6884" max="6884" width="5.625" style="232" customWidth="1"/>
    <col min="6885" max="6885" width="9" style="232"/>
    <col min="6886" max="6886" width="5.625" style="232" customWidth="1"/>
    <col min="6887" max="6887" width="9" style="232"/>
    <col min="6888" max="6888" width="5.625" style="232" customWidth="1"/>
    <col min="6889" max="6889" width="9" style="232"/>
    <col min="6890" max="6890" width="1.125" style="232" customWidth="1"/>
    <col min="6891" max="7127" width="9" style="232"/>
    <col min="7128" max="7128" width="1.375" style="232" customWidth="1"/>
    <col min="7129" max="7133" width="9" style="232"/>
    <col min="7134" max="7134" width="5.625" style="232" customWidth="1"/>
    <col min="7135" max="7135" width="9" style="232" customWidth="1"/>
    <col min="7136" max="7136" width="5.625" style="232" customWidth="1"/>
    <col min="7137" max="7137" width="9" style="232"/>
    <col min="7138" max="7138" width="5.625" style="232" customWidth="1"/>
    <col min="7139" max="7139" width="9" style="232"/>
    <col min="7140" max="7140" width="5.625" style="232" customWidth="1"/>
    <col min="7141" max="7141" width="9" style="232"/>
    <col min="7142" max="7142" width="5.625" style="232" customWidth="1"/>
    <col min="7143" max="7143" width="9" style="232"/>
    <col min="7144" max="7144" width="5.625" style="232" customWidth="1"/>
    <col min="7145" max="7145" width="9" style="232"/>
    <col min="7146" max="7146" width="1.125" style="232" customWidth="1"/>
    <col min="7147" max="7383" width="9" style="232"/>
    <col min="7384" max="7384" width="1.375" style="232" customWidth="1"/>
    <col min="7385" max="7389" width="9" style="232"/>
    <col min="7390" max="7390" width="5.625" style="232" customWidth="1"/>
    <col min="7391" max="7391" width="9" style="232" customWidth="1"/>
    <col min="7392" max="7392" width="5.625" style="232" customWidth="1"/>
    <col min="7393" max="7393" width="9" style="232"/>
    <col min="7394" max="7394" width="5.625" style="232" customWidth="1"/>
    <col min="7395" max="7395" width="9" style="232"/>
    <col min="7396" max="7396" width="5.625" style="232" customWidth="1"/>
    <col min="7397" max="7397" width="9" style="232"/>
    <col min="7398" max="7398" width="5.625" style="232" customWidth="1"/>
    <col min="7399" max="7399" width="9" style="232"/>
    <col min="7400" max="7400" width="5.625" style="232" customWidth="1"/>
    <col min="7401" max="7401" width="9" style="232"/>
    <col min="7402" max="7402" width="1.125" style="232" customWidth="1"/>
    <col min="7403" max="7639" width="9" style="232"/>
    <col min="7640" max="7640" width="1.375" style="232" customWidth="1"/>
    <col min="7641" max="7645" width="9" style="232"/>
    <col min="7646" max="7646" width="5.625" style="232" customWidth="1"/>
    <col min="7647" max="7647" width="9" style="232" customWidth="1"/>
    <col min="7648" max="7648" width="5.625" style="232" customWidth="1"/>
    <col min="7649" max="7649" width="9" style="232"/>
    <col min="7650" max="7650" width="5.625" style="232" customWidth="1"/>
    <col min="7651" max="7651" width="9" style="232"/>
    <col min="7652" max="7652" width="5.625" style="232" customWidth="1"/>
    <col min="7653" max="7653" width="9" style="232"/>
    <col min="7654" max="7654" width="5.625" style="232" customWidth="1"/>
    <col min="7655" max="7655" width="9" style="232"/>
    <col min="7656" max="7656" width="5.625" style="232" customWidth="1"/>
    <col min="7657" max="7657" width="9" style="232"/>
    <col min="7658" max="7658" width="1.125" style="232" customWidth="1"/>
    <col min="7659" max="7895" width="9" style="232"/>
    <col min="7896" max="7896" width="1.375" style="232" customWidth="1"/>
    <col min="7897" max="7901" width="9" style="232"/>
    <col min="7902" max="7902" width="5.625" style="232" customWidth="1"/>
    <col min="7903" max="7903" width="9" style="232" customWidth="1"/>
    <col min="7904" max="7904" width="5.625" style="232" customWidth="1"/>
    <col min="7905" max="7905" width="9" style="232"/>
    <col min="7906" max="7906" width="5.625" style="232" customWidth="1"/>
    <col min="7907" max="7907" width="9" style="232"/>
    <col min="7908" max="7908" width="5.625" style="232" customWidth="1"/>
    <col min="7909" max="7909" width="9" style="232"/>
    <col min="7910" max="7910" width="5.625" style="232" customWidth="1"/>
    <col min="7911" max="7911" width="9" style="232"/>
    <col min="7912" max="7912" width="5.625" style="232" customWidth="1"/>
    <col min="7913" max="7913" width="9" style="232"/>
    <col min="7914" max="7914" width="1.125" style="232" customWidth="1"/>
    <col min="7915" max="8151" width="9" style="232"/>
    <col min="8152" max="8152" width="1.375" style="232" customWidth="1"/>
    <col min="8153" max="8157" width="9" style="232"/>
    <col min="8158" max="8158" width="5.625" style="232" customWidth="1"/>
    <col min="8159" max="8159" width="9" style="232" customWidth="1"/>
    <col min="8160" max="8160" width="5.625" style="232" customWidth="1"/>
    <col min="8161" max="8161" width="9" style="232"/>
    <col min="8162" max="8162" width="5.625" style="232" customWidth="1"/>
    <col min="8163" max="8163" width="9" style="232"/>
    <col min="8164" max="8164" width="5.625" style="232" customWidth="1"/>
    <col min="8165" max="8165" width="9" style="232"/>
    <col min="8166" max="8166" width="5.625" style="232" customWidth="1"/>
    <col min="8167" max="8167" width="9" style="232"/>
    <col min="8168" max="8168" width="5.625" style="232" customWidth="1"/>
    <col min="8169" max="8169" width="9" style="232"/>
    <col min="8170" max="8170" width="1.125" style="232" customWidth="1"/>
    <col min="8171" max="8407" width="9" style="232"/>
    <col min="8408" max="8408" width="1.375" style="232" customWidth="1"/>
    <col min="8409" max="8413" width="9" style="232"/>
    <col min="8414" max="8414" width="5.625" style="232" customWidth="1"/>
    <col min="8415" max="8415" width="9" style="232" customWidth="1"/>
    <col min="8416" max="8416" width="5.625" style="232" customWidth="1"/>
    <col min="8417" max="8417" width="9" style="232"/>
    <col min="8418" max="8418" width="5.625" style="232" customWidth="1"/>
    <col min="8419" max="8419" width="9" style="232"/>
    <col min="8420" max="8420" width="5.625" style="232" customWidth="1"/>
    <col min="8421" max="8421" width="9" style="232"/>
    <col min="8422" max="8422" width="5.625" style="232" customWidth="1"/>
    <col min="8423" max="8423" width="9" style="232"/>
    <col min="8424" max="8424" width="5.625" style="232" customWidth="1"/>
    <col min="8425" max="8425" width="9" style="232"/>
    <col min="8426" max="8426" width="1.125" style="232" customWidth="1"/>
    <col min="8427" max="8663" width="9" style="232"/>
    <col min="8664" max="8664" width="1.375" style="232" customWidth="1"/>
    <col min="8665" max="8669" width="9" style="232"/>
    <col min="8670" max="8670" width="5.625" style="232" customWidth="1"/>
    <col min="8671" max="8671" width="9" style="232" customWidth="1"/>
    <col min="8672" max="8672" width="5.625" style="232" customWidth="1"/>
    <col min="8673" max="8673" width="9" style="232"/>
    <col min="8674" max="8674" width="5.625" style="232" customWidth="1"/>
    <col min="8675" max="8675" width="9" style="232"/>
    <col min="8676" max="8676" width="5.625" style="232" customWidth="1"/>
    <col min="8677" max="8677" width="9" style="232"/>
    <col min="8678" max="8678" width="5.625" style="232" customWidth="1"/>
    <col min="8679" max="8679" width="9" style="232"/>
    <col min="8680" max="8680" width="5.625" style="232" customWidth="1"/>
    <col min="8681" max="8681" width="9" style="232"/>
    <col min="8682" max="8682" width="1.125" style="232" customWidth="1"/>
    <col min="8683" max="8919" width="9" style="232"/>
    <col min="8920" max="8920" width="1.375" style="232" customWidth="1"/>
    <col min="8921" max="8925" width="9" style="232"/>
    <col min="8926" max="8926" width="5.625" style="232" customWidth="1"/>
    <col min="8927" max="8927" width="9" style="232" customWidth="1"/>
    <col min="8928" max="8928" width="5.625" style="232" customWidth="1"/>
    <col min="8929" max="8929" width="9" style="232"/>
    <col min="8930" max="8930" width="5.625" style="232" customWidth="1"/>
    <col min="8931" max="8931" width="9" style="232"/>
    <col min="8932" max="8932" width="5.625" style="232" customWidth="1"/>
    <col min="8933" max="8933" width="9" style="232"/>
    <col min="8934" max="8934" width="5.625" style="232" customWidth="1"/>
    <col min="8935" max="8935" width="9" style="232"/>
    <col min="8936" max="8936" width="5.625" style="232" customWidth="1"/>
    <col min="8937" max="8937" width="9" style="232"/>
    <col min="8938" max="8938" width="1.125" style="232" customWidth="1"/>
    <col min="8939" max="9175" width="9" style="232"/>
    <col min="9176" max="9176" width="1.375" style="232" customWidth="1"/>
    <col min="9177" max="9181" width="9" style="232"/>
    <col min="9182" max="9182" width="5.625" style="232" customWidth="1"/>
    <col min="9183" max="9183" width="9" style="232" customWidth="1"/>
    <col min="9184" max="9184" width="5.625" style="232" customWidth="1"/>
    <col min="9185" max="9185" width="9" style="232"/>
    <col min="9186" max="9186" width="5.625" style="232" customWidth="1"/>
    <col min="9187" max="9187" width="9" style="232"/>
    <col min="9188" max="9188" width="5.625" style="232" customWidth="1"/>
    <col min="9189" max="9189" width="9" style="232"/>
    <col min="9190" max="9190" width="5.625" style="232" customWidth="1"/>
    <col min="9191" max="9191" width="9" style="232"/>
    <col min="9192" max="9192" width="5.625" style="232" customWidth="1"/>
    <col min="9193" max="9193" width="9" style="232"/>
    <col min="9194" max="9194" width="1.125" style="232" customWidth="1"/>
    <col min="9195" max="9431" width="9" style="232"/>
    <col min="9432" max="9432" width="1.375" style="232" customWidth="1"/>
    <col min="9433" max="9437" width="9" style="232"/>
    <col min="9438" max="9438" width="5.625" style="232" customWidth="1"/>
    <col min="9439" max="9439" width="9" style="232" customWidth="1"/>
    <col min="9440" max="9440" width="5.625" style="232" customWidth="1"/>
    <col min="9441" max="9441" width="9" style="232"/>
    <col min="9442" max="9442" width="5.625" style="232" customWidth="1"/>
    <col min="9443" max="9443" width="9" style="232"/>
    <col min="9444" max="9444" width="5.625" style="232" customWidth="1"/>
    <col min="9445" max="9445" width="9" style="232"/>
    <col min="9446" max="9446" width="5.625" style="232" customWidth="1"/>
    <col min="9447" max="9447" width="9" style="232"/>
    <col min="9448" max="9448" width="5.625" style="232" customWidth="1"/>
    <col min="9449" max="9449" width="9" style="232"/>
    <col min="9450" max="9450" width="1.125" style="232" customWidth="1"/>
    <col min="9451" max="9687" width="9" style="232"/>
    <col min="9688" max="9688" width="1.375" style="232" customWidth="1"/>
    <col min="9689" max="9693" width="9" style="232"/>
    <col min="9694" max="9694" width="5.625" style="232" customWidth="1"/>
    <col min="9695" max="9695" width="9" style="232" customWidth="1"/>
    <col min="9696" max="9696" width="5.625" style="232" customWidth="1"/>
    <col min="9697" max="9697" width="9" style="232"/>
    <col min="9698" max="9698" width="5.625" style="232" customWidth="1"/>
    <col min="9699" max="9699" width="9" style="232"/>
    <col min="9700" max="9700" width="5.625" style="232" customWidth="1"/>
    <col min="9701" max="9701" width="9" style="232"/>
    <col min="9702" max="9702" width="5.625" style="232" customWidth="1"/>
    <col min="9703" max="9703" width="9" style="232"/>
    <col min="9704" max="9704" width="5.625" style="232" customWidth="1"/>
    <col min="9705" max="9705" width="9" style="232"/>
    <col min="9706" max="9706" width="1.125" style="232" customWidth="1"/>
    <col min="9707" max="9943" width="9" style="232"/>
    <col min="9944" max="9944" width="1.375" style="232" customWidth="1"/>
    <col min="9945" max="9949" width="9" style="232"/>
    <col min="9950" max="9950" width="5.625" style="232" customWidth="1"/>
    <col min="9951" max="9951" width="9" style="232" customWidth="1"/>
    <col min="9952" max="9952" width="5.625" style="232" customWidth="1"/>
    <col min="9953" max="9953" width="9" style="232"/>
    <col min="9954" max="9954" width="5.625" style="232" customWidth="1"/>
    <col min="9955" max="9955" width="9" style="232"/>
    <col min="9956" max="9956" width="5.625" style="232" customWidth="1"/>
    <col min="9957" max="9957" width="9" style="232"/>
    <col min="9958" max="9958" width="5.625" style="232" customWidth="1"/>
    <col min="9959" max="9959" width="9" style="232"/>
    <col min="9960" max="9960" width="5.625" style="232" customWidth="1"/>
    <col min="9961" max="9961" width="9" style="232"/>
    <col min="9962" max="9962" width="1.125" style="232" customWidth="1"/>
    <col min="9963" max="10199" width="9" style="232"/>
    <col min="10200" max="10200" width="1.375" style="232" customWidth="1"/>
    <col min="10201" max="10205" width="9" style="232"/>
    <col min="10206" max="10206" width="5.625" style="232" customWidth="1"/>
    <col min="10207" max="10207" width="9" style="232" customWidth="1"/>
    <col min="10208" max="10208" width="5.625" style="232" customWidth="1"/>
    <col min="10209" max="10209" width="9" style="232"/>
    <col min="10210" max="10210" width="5.625" style="232" customWidth="1"/>
    <col min="10211" max="10211" width="9" style="232"/>
    <col min="10212" max="10212" width="5.625" style="232" customWidth="1"/>
    <col min="10213" max="10213" width="9" style="232"/>
    <col min="10214" max="10214" width="5.625" style="232" customWidth="1"/>
    <col min="10215" max="10215" width="9" style="232"/>
    <col min="10216" max="10216" width="5.625" style="232" customWidth="1"/>
    <col min="10217" max="10217" width="9" style="232"/>
    <col min="10218" max="10218" width="1.125" style="232" customWidth="1"/>
    <col min="10219" max="10455" width="9" style="232"/>
    <col min="10456" max="10456" width="1.375" style="232" customWidth="1"/>
    <col min="10457" max="10461" width="9" style="232"/>
    <col min="10462" max="10462" width="5.625" style="232" customWidth="1"/>
    <col min="10463" max="10463" width="9" style="232" customWidth="1"/>
    <col min="10464" max="10464" width="5.625" style="232" customWidth="1"/>
    <col min="10465" max="10465" width="9" style="232"/>
    <col min="10466" max="10466" width="5.625" style="232" customWidth="1"/>
    <col min="10467" max="10467" width="9" style="232"/>
    <col min="10468" max="10468" width="5.625" style="232" customWidth="1"/>
    <col min="10469" max="10469" width="9" style="232"/>
    <col min="10470" max="10470" width="5.625" style="232" customWidth="1"/>
    <col min="10471" max="10471" width="9" style="232"/>
    <col min="10472" max="10472" width="5.625" style="232" customWidth="1"/>
    <col min="10473" max="10473" width="9" style="232"/>
    <col min="10474" max="10474" width="1.125" style="232" customWidth="1"/>
    <col min="10475" max="10711" width="9" style="232"/>
    <col min="10712" max="10712" width="1.375" style="232" customWidth="1"/>
    <col min="10713" max="10717" width="9" style="232"/>
    <col min="10718" max="10718" width="5.625" style="232" customWidth="1"/>
    <col min="10719" max="10719" width="9" style="232" customWidth="1"/>
    <col min="10720" max="10720" width="5.625" style="232" customWidth="1"/>
    <col min="10721" max="10721" width="9" style="232"/>
    <col min="10722" max="10722" width="5.625" style="232" customWidth="1"/>
    <col min="10723" max="10723" width="9" style="232"/>
    <col min="10724" max="10724" width="5.625" style="232" customWidth="1"/>
    <col min="10725" max="10725" width="9" style="232"/>
    <col min="10726" max="10726" width="5.625" style="232" customWidth="1"/>
    <col min="10727" max="10727" width="9" style="232"/>
    <col min="10728" max="10728" width="5.625" style="232" customWidth="1"/>
    <col min="10729" max="10729" width="9" style="232"/>
    <col min="10730" max="10730" width="1.125" style="232" customWidth="1"/>
    <col min="10731" max="10967" width="9" style="232"/>
    <col min="10968" max="10968" width="1.375" style="232" customWidth="1"/>
    <col min="10969" max="10973" width="9" style="232"/>
    <col min="10974" max="10974" width="5.625" style="232" customWidth="1"/>
    <col min="10975" max="10975" width="9" style="232" customWidth="1"/>
    <col min="10976" max="10976" width="5.625" style="232" customWidth="1"/>
    <col min="10977" max="10977" width="9" style="232"/>
    <col min="10978" max="10978" width="5.625" style="232" customWidth="1"/>
    <col min="10979" max="10979" width="9" style="232"/>
    <col min="10980" max="10980" width="5.625" style="232" customWidth="1"/>
    <col min="10981" max="10981" width="9" style="232"/>
    <col min="10982" max="10982" width="5.625" style="232" customWidth="1"/>
    <col min="10983" max="10983" width="9" style="232"/>
    <col min="10984" max="10984" width="5.625" style="232" customWidth="1"/>
    <col min="10985" max="10985" width="9" style="232"/>
    <col min="10986" max="10986" width="1.125" style="232" customWidth="1"/>
    <col min="10987" max="11223" width="9" style="232"/>
    <col min="11224" max="11224" width="1.375" style="232" customWidth="1"/>
    <col min="11225" max="11229" width="9" style="232"/>
    <col min="11230" max="11230" width="5.625" style="232" customWidth="1"/>
    <col min="11231" max="11231" width="9" style="232" customWidth="1"/>
    <col min="11232" max="11232" width="5.625" style="232" customWidth="1"/>
    <col min="11233" max="11233" width="9" style="232"/>
    <col min="11234" max="11234" width="5.625" style="232" customWidth="1"/>
    <col min="11235" max="11235" width="9" style="232"/>
    <col min="11236" max="11236" width="5.625" style="232" customWidth="1"/>
    <col min="11237" max="11237" width="9" style="232"/>
    <col min="11238" max="11238" width="5.625" style="232" customWidth="1"/>
    <col min="11239" max="11239" width="9" style="232"/>
    <col min="11240" max="11240" width="5.625" style="232" customWidth="1"/>
    <col min="11241" max="11241" width="9" style="232"/>
    <col min="11242" max="11242" width="1.125" style="232" customWidth="1"/>
    <col min="11243" max="11479" width="9" style="232"/>
    <col min="11480" max="11480" width="1.375" style="232" customWidth="1"/>
    <col min="11481" max="11485" width="9" style="232"/>
    <col min="11486" max="11486" width="5.625" style="232" customWidth="1"/>
    <col min="11487" max="11487" width="9" style="232" customWidth="1"/>
    <col min="11488" max="11488" width="5.625" style="232" customWidth="1"/>
    <col min="11489" max="11489" width="9" style="232"/>
    <col min="11490" max="11490" width="5.625" style="232" customWidth="1"/>
    <col min="11491" max="11491" width="9" style="232"/>
    <col min="11492" max="11492" width="5.625" style="232" customWidth="1"/>
    <col min="11493" max="11493" width="9" style="232"/>
    <col min="11494" max="11494" width="5.625" style="232" customWidth="1"/>
    <col min="11495" max="11495" width="9" style="232"/>
    <col min="11496" max="11496" width="5.625" style="232" customWidth="1"/>
    <col min="11497" max="11497" width="9" style="232"/>
    <col min="11498" max="11498" width="1.125" style="232" customWidth="1"/>
    <col min="11499" max="11735" width="9" style="232"/>
    <col min="11736" max="11736" width="1.375" style="232" customWidth="1"/>
    <col min="11737" max="11741" width="9" style="232"/>
    <col min="11742" max="11742" width="5.625" style="232" customWidth="1"/>
    <col min="11743" max="11743" width="9" style="232" customWidth="1"/>
    <col min="11744" max="11744" width="5.625" style="232" customWidth="1"/>
    <col min="11745" max="11745" width="9" style="232"/>
    <col min="11746" max="11746" width="5.625" style="232" customWidth="1"/>
    <col min="11747" max="11747" width="9" style="232"/>
    <col min="11748" max="11748" width="5.625" style="232" customWidth="1"/>
    <col min="11749" max="11749" width="9" style="232"/>
    <col min="11750" max="11750" width="5.625" style="232" customWidth="1"/>
    <col min="11751" max="11751" width="9" style="232"/>
    <col min="11752" max="11752" width="5.625" style="232" customWidth="1"/>
    <col min="11753" max="11753" width="9" style="232"/>
    <col min="11754" max="11754" width="1.125" style="232" customWidth="1"/>
    <col min="11755" max="11991" width="9" style="232"/>
    <col min="11992" max="11992" width="1.375" style="232" customWidth="1"/>
    <col min="11993" max="11997" width="9" style="232"/>
    <col min="11998" max="11998" width="5.625" style="232" customWidth="1"/>
    <col min="11999" max="11999" width="9" style="232" customWidth="1"/>
    <col min="12000" max="12000" width="5.625" style="232" customWidth="1"/>
    <col min="12001" max="12001" width="9" style="232"/>
    <col min="12002" max="12002" width="5.625" style="232" customWidth="1"/>
    <col min="12003" max="12003" width="9" style="232"/>
    <col min="12004" max="12004" width="5.625" style="232" customWidth="1"/>
    <col min="12005" max="12005" width="9" style="232"/>
    <col min="12006" max="12006" width="5.625" style="232" customWidth="1"/>
    <col min="12007" max="12007" width="9" style="232"/>
    <col min="12008" max="12008" width="5.625" style="232" customWidth="1"/>
    <col min="12009" max="12009" width="9" style="232"/>
    <col min="12010" max="12010" width="1.125" style="232" customWidth="1"/>
    <col min="12011" max="12247" width="9" style="232"/>
    <col min="12248" max="12248" width="1.375" style="232" customWidth="1"/>
    <col min="12249" max="12253" width="9" style="232"/>
    <col min="12254" max="12254" width="5.625" style="232" customWidth="1"/>
    <col min="12255" max="12255" width="9" style="232" customWidth="1"/>
    <col min="12256" max="12256" width="5.625" style="232" customWidth="1"/>
    <col min="12257" max="12257" width="9" style="232"/>
    <col min="12258" max="12258" width="5.625" style="232" customWidth="1"/>
    <col min="12259" max="12259" width="9" style="232"/>
    <col min="12260" max="12260" width="5.625" style="232" customWidth="1"/>
    <col min="12261" max="12261" width="9" style="232"/>
    <col min="12262" max="12262" width="5.625" style="232" customWidth="1"/>
    <col min="12263" max="12263" width="9" style="232"/>
    <col min="12264" max="12264" width="5.625" style="232" customWidth="1"/>
    <col min="12265" max="12265" width="9" style="232"/>
    <col min="12266" max="12266" width="1.125" style="232" customWidth="1"/>
    <col min="12267" max="12503" width="9" style="232"/>
    <col min="12504" max="12504" width="1.375" style="232" customWidth="1"/>
    <col min="12505" max="12509" width="9" style="232"/>
    <col min="12510" max="12510" width="5.625" style="232" customWidth="1"/>
    <col min="12511" max="12511" width="9" style="232" customWidth="1"/>
    <col min="12512" max="12512" width="5.625" style="232" customWidth="1"/>
    <col min="12513" max="12513" width="9" style="232"/>
    <col min="12514" max="12514" width="5.625" style="232" customWidth="1"/>
    <col min="12515" max="12515" width="9" style="232"/>
    <col min="12516" max="12516" width="5.625" style="232" customWidth="1"/>
    <col min="12517" max="12517" width="9" style="232"/>
    <col min="12518" max="12518" width="5.625" style="232" customWidth="1"/>
    <col min="12519" max="12519" width="9" style="232"/>
    <col min="12520" max="12520" width="5.625" style="232" customWidth="1"/>
    <col min="12521" max="12521" width="9" style="232"/>
    <col min="12522" max="12522" width="1.125" style="232" customWidth="1"/>
    <col min="12523" max="12759" width="9" style="232"/>
    <col min="12760" max="12760" width="1.375" style="232" customWidth="1"/>
    <col min="12761" max="12765" width="9" style="232"/>
    <col min="12766" max="12766" width="5.625" style="232" customWidth="1"/>
    <col min="12767" max="12767" width="9" style="232" customWidth="1"/>
    <col min="12768" max="12768" width="5.625" style="232" customWidth="1"/>
    <col min="12769" max="12769" width="9" style="232"/>
    <col min="12770" max="12770" width="5.625" style="232" customWidth="1"/>
    <col min="12771" max="12771" width="9" style="232"/>
    <col min="12772" max="12772" width="5.625" style="232" customWidth="1"/>
    <col min="12773" max="12773" width="9" style="232"/>
    <col min="12774" max="12774" width="5.625" style="232" customWidth="1"/>
    <col min="12775" max="12775" width="9" style="232"/>
    <col min="12776" max="12776" width="5.625" style="232" customWidth="1"/>
    <col min="12777" max="12777" width="9" style="232"/>
    <col min="12778" max="12778" width="1.125" style="232" customWidth="1"/>
    <col min="12779" max="13015" width="9" style="232"/>
    <col min="13016" max="13016" width="1.375" style="232" customWidth="1"/>
    <col min="13017" max="13021" width="9" style="232"/>
    <col min="13022" max="13022" width="5.625" style="232" customWidth="1"/>
    <col min="13023" max="13023" width="9" style="232" customWidth="1"/>
    <col min="13024" max="13024" width="5.625" style="232" customWidth="1"/>
    <col min="13025" max="13025" width="9" style="232"/>
    <col min="13026" max="13026" width="5.625" style="232" customWidth="1"/>
    <col min="13027" max="13027" width="9" style="232"/>
    <col min="13028" max="13028" width="5.625" style="232" customWidth="1"/>
    <col min="13029" max="13029" width="9" style="232"/>
    <col min="13030" max="13030" width="5.625" style="232" customWidth="1"/>
    <col min="13031" max="13031" width="9" style="232"/>
    <col min="13032" max="13032" width="5.625" style="232" customWidth="1"/>
    <col min="13033" max="13033" width="9" style="232"/>
    <col min="13034" max="13034" width="1.125" style="232" customWidth="1"/>
    <col min="13035" max="13271" width="9" style="232"/>
    <col min="13272" max="13272" width="1.375" style="232" customWidth="1"/>
    <col min="13273" max="13277" width="9" style="232"/>
    <col min="13278" max="13278" width="5.625" style="232" customWidth="1"/>
    <col min="13279" max="13279" width="9" style="232" customWidth="1"/>
    <col min="13280" max="13280" width="5.625" style="232" customWidth="1"/>
    <col min="13281" max="13281" width="9" style="232"/>
    <col min="13282" max="13282" width="5.625" style="232" customWidth="1"/>
    <col min="13283" max="13283" width="9" style="232"/>
    <col min="13284" max="13284" width="5.625" style="232" customWidth="1"/>
    <col min="13285" max="13285" width="9" style="232"/>
    <col min="13286" max="13286" width="5.625" style="232" customWidth="1"/>
    <col min="13287" max="13287" width="9" style="232"/>
    <col min="13288" max="13288" width="5.625" style="232" customWidth="1"/>
    <col min="13289" max="13289" width="9" style="232"/>
    <col min="13290" max="13290" width="1.125" style="232" customWidth="1"/>
    <col min="13291" max="13527" width="9" style="232"/>
    <col min="13528" max="13528" width="1.375" style="232" customWidth="1"/>
    <col min="13529" max="13533" width="9" style="232"/>
    <col min="13534" max="13534" width="5.625" style="232" customWidth="1"/>
    <col min="13535" max="13535" width="9" style="232" customWidth="1"/>
    <col min="13536" max="13536" width="5.625" style="232" customWidth="1"/>
    <col min="13537" max="13537" width="9" style="232"/>
    <col min="13538" max="13538" width="5.625" style="232" customWidth="1"/>
    <col min="13539" max="13539" width="9" style="232"/>
    <col min="13540" max="13540" width="5.625" style="232" customWidth="1"/>
    <col min="13541" max="13541" width="9" style="232"/>
    <col min="13542" max="13542" width="5.625" style="232" customWidth="1"/>
    <col min="13543" max="13543" width="9" style="232"/>
    <col min="13544" max="13544" width="5.625" style="232" customWidth="1"/>
    <col min="13545" max="13545" width="9" style="232"/>
    <col min="13546" max="13546" width="1.125" style="232" customWidth="1"/>
    <col min="13547" max="13783" width="9" style="232"/>
    <col min="13784" max="13784" width="1.375" style="232" customWidth="1"/>
    <col min="13785" max="13789" width="9" style="232"/>
    <col min="13790" max="13790" width="5.625" style="232" customWidth="1"/>
    <col min="13791" max="13791" width="9" style="232" customWidth="1"/>
    <col min="13792" max="13792" width="5.625" style="232" customWidth="1"/>
    <col min="13793" max="13793" width="9" style="232"/>
    <col min="13794" max="13794" width="5.625" style="232" customWidth="1"/>
    <col min="13795" max="13795" width="9" style="232"/>
    <col min="13796" max="13796" width="5.625" style="232" customWidth="1"/>
    <col min="13797" max="13797" width="9" style="232"/>
    <col min="13798" max="13798" width="5.625" style="232" customWidth="1"/>
    <col min="13799" max="13799" width="9" style="232"/>
    <col min="13800" max="13800" width="5.625" style="232" customWidth="1"/>
    <col min="13801" max="13801" width="9" style="232"/>
    <col min="13802" max="13802" width="1.125" style="232" customWidth="1"/>
    <col min="13803" max="14039" width="9" style="232"/>
    <col min="14040" max="14040" width="1.375" style="232" customWidth="1"/>
    <col min="14041" max="14045" width="9" style="232"/>
    <col min="14046" max="14046" width="5.625" style="232" customWidth="1"/>
    <col min="14047" max="14047" width="9" style="232" customWidth="1"/>
    <col min="14048" max="14048" width="5.625" style="232" customWidth="1"/>
    <col min="14049" max="14049" width="9" style="232"/>
    <col min="14050" max="14050" width="5.625" style="232" customWidth="1"/>
    <col min="14051" max="14051" width="9" style="232"/>
    <col min="14052" max="14052" width="5.625" style="232" customWidth="1"/>
    <col min="14053" max="14053" width="9" style="232"/>
    <col min="14054" max="14054" width="5.625" style="232" customWidth="1"/>
    <col min="14055" max="14055" width="9" style="232"/>
    <col min="14056" max="14056" width="5.625" style="232" customWidth="1"/>
    <col min="14057" max="14057" width="9" style="232"/>
    <col min="14058" max="14058" width="1.125" style="232" customWidth="1"/>
    <col min="14059" max="14295" width="9" style="232"/>
    <col min="14296" max="14296" width="1.375" style="232" customWidth="1"/>
    <col min="14297" max="14301" width="9" style="232"/>
    <col min="14302" max="14302" width="5.625" style="232" customWidth="1"/>
    <col min="14303" max="14303" width="9" style="232" customWidth="1"/>
    <col min="14304" max="14304" width="5.625" style="232" customWidth="1"/>
    <col min="14305" max="14305" width="9" style="232"/>
    <col min="14306" max="14306" width="5.625" style="232" customWidth="1"/>
    <col min="14307" max="14307" width="9" style="232"/>
    <col min="14308" max="14308" width="5.625" style="232" customWidth="1"/>
    <col min="14309" max="14309" width="9" style="232"/>
    <col min="14310" max="14310" width="5.625" style="232" customWidth="1"/>
    <col min="14311" max="14311" width="9" style="232"/>
    <col min="14312" max="14312" width="5.625" style="232" customWidth="1"/>
    <col min="14313" max="14313" width="9" style="232"/>
    <col min="14314" max="14314" width="1.125" style="232" customWidth="1"/>
    <col min="14315" max="14551" width="9" style="232"/>
    <col min="14552" max="14552" width="1.375" style="232" customWidth="1"/>
    <col min="14553" max="14557" width="9" style="232"/>
    <col min="14558" max="14558" width="5.625" style="232" customWidth="1"/>
    <col min="14559" max="14559" width="9" style="232" customWidth="1"/>
    <col min="14560" max="14560" width="5.625" style="232" customWidth="1"/>
    <col min="14561" max="14561" width="9" style="232"/>
    <col min="14562" max="14562" width="5.625" style="232" customWidth="1"/>
    <col min="14563" max="14563" width="9" style="232"/>
    <col min="14564" max="14564" width="5.625" style="232" customWidth="1"/>
    <col min="14565" max="14565" width="9" style="232"/>
    <col min="14566" max="14566" width="5.625" style="232" customWidth="1"/>
    <col min="14567" max="14567" width="9" style="232"/>
    <col min="14568" max="14568" width="5.625" style="232" customWidth="1"/>
    <col min="14569" max="14569" width="9" style="232"/>
    <col min="14570" max="14570" width="1.125" style="232" customWidth="1"/>
    <col min="14571" max="14807" width="9" style="232"/>
    <col min="14808" max="14808" width="1.375" style="232" customWidth="1"/>
    <col min="14809" max="14813" width="9" style="232"/>
    <col min="14814" max="14814" width="5.625" style="232" customWidth="1"/>
    <col min="14815" max="14815" width="9" style="232" customWidth="1"/>
    <col min="14816" max="14816" width="5.625" style="232" customWidth="1"/>
    <col min="14817" max="14817" width="9" style="232"/>
    <col min="14818" max="14818" width="5.625" style="232" customWidth="1"/>
    <col min="14819" max="14819" width="9" style="232"/>
    <col min="14820" max="14820" width="5.625" style="232" customWidth="1"/>
    <col min="14821" max="14821" width="9" style="232"/>
    <col min="14822" max="14822" width="5.625" style="232" customWidth="1"/>
    <col min="14823" max="14823" width="9" style="232"/>
    <col min="14824" max="14824" width="5.625" style="232" customWidth="1"/>
    <col min="14825" max="14825" width="9" style="232"/>
    <col min="14826" max="14826" width="1.125" style="232" customWidth="1"/>
    <col min="14827" max="15063" width="9" style="232"/>
    <col min="15064" max="15064" width="1.375" style="232" customWidth="1"/>
    <col min="15065" max="15069" width="9" style="232"/>
    <col min="15070" max="15070" width="5.625" style="232" customWidth="1"/>
    <col min="15071" max="15071" width="9" style="232" customWidth="1"/>
    <col min="15072" max="15072" width="5.625" style="232" customWidth="1"/>
    <col min="15073" max="15073" width="9" style="232"/>
    <col min="15074" max="15074" width="5.625" style="232" customWidth="1"/>
    <col min="15075" max="15075" width="9" style="232"/>
    <col min="15076" max="15076" width="5.625" style="232" customWidth="1"/>
    <col min="15077" max="15077" width="9" style="232"/>
    <col min="15078" max="15078" width="5.625" style="232" customWidth="1"/>
    <col min="15079" max="15079" width="9" style="232"/>
    <col min="15080" max="15080" width="5.625" style="232" customWidth="1"/>
    <col min="15081" max="15081" width="9" style="232"/>
    <col min="15082" max="15082" width="1.125" style="232" customWidth="1"/>
    <col min="15083" max="15319" width="9" style="232"/>
    <col min="15320" max="15320" width="1.375" style="232" customWidth="1"/>
    <col min="15321" max="15325" width="9" style="232"/>
    <col min="15326" max="15326" width="5.625" style="232" customWidth="1"/>
    <col min="15327" max="15327" width="9" style="232" customWidth="1"/>
    <col min="15328" max="15328" width="5.625" style="232" customWidth="1"/>
    <col min="15329" max="15329" width="9" style="232"/>
    <col min="15330" max="15330" width="5.625" style="232" customWidth="1"/>
    <col min="15331" max="15331" width="9" style="232"/>
    <col min="15332" max="15332" width="5.625" style="232" customWidth="1"/>
    <col min="15333" max="15333" width="9" style="232"/>
    <col min="15334" max="15334" width="5.625" style="232" customWidth="1"/>
    <col min="15335" max="15335" width="9" style="232"/>
    <col min="15336" max="15336" width="5.625" style="232" customWidth="1"/>
    <col min="15337" max="15337" width="9" style="232"/>
    <col min="15338" max="15338" width="1.125" style="232" customWidth="1"/>
    <col min="15339" max="15575" width="9" style="232"/>
    <col min="15576" max="15576" width="1.375" style="232" customWidth="1"/>
    <col min="15577" max="15581" width="9" style="232"/>
    <col min="15582" max="15582" width="5.625" style="232" customWidth="1"/>
    <col min="15583" max="15583" width="9" style="232" customWidth="1"/>
    <col min="15584" max="15584" width="5.625" style="232" customWidth="1"/>
    <col min="15585" max="15585" width="9" style="232"/>
    <col min="15586" max="15586" width="5.625" style="232" customWidth="1"/>
    <col min="15587" max="15587" width="9" style="232"/>
    <col min="15588" max="15588" width="5.625" style="232" customWidth="1"/>
    <col min="15589" max="15589" width="9" style="232"/>
    <col min="15590" max="15590" width="5.625" style="232" customWidth="1"/>
    <col min="15591" max="15591" width="9" style="232"/>
    <col min="15592" max="15592" width="5.625" style="232" customWidth="1"/>
    <col min="15593" max="15593" width="9" style="232"/>
    <col min="15594" max="15594" width="1.125" style="232" customWidth="1"/>
    <col min="15595" max="15831" width="9" style="232"/>
    <col min="15832" max="15832" width="1.375" style="232" customWidth="1"/>
    <col min="15833" max="15837" width="9" style="232"/>
    <col min="15838" max="15838" width="5.625" style="232" customWidth="1"/>
    <col min="15839" max="15839" width="9" style="232" customWidth="1"/>
    <col min="15840" max="15840" width="5.625" style="232" customWidth="1"/>
    <col min="15841" max="15841" width="9" style="232"/>
    <col min="15842" max="15842" width="5.625" style="232" customWidth="1"/>
    <col min="15843" max="15843" width="9" style="232"/>
    <col min="15844" max="15844" width="5.625" style="232" customWidth="1"/>
    <col min="15845" max="15845" width="9" style="232"/>
    <col min="15846" max="15846" width="5.625" style="232" customWidth="1"/>
    <col min="15847" max="15847" width="9" style="232"/>
    <col min="15848" max="15848" width="5.625" style="232" customWidth="1"/>
    <col min="15849" max="15849" width="9" style="232"/>
    <col min="15850" max="15850" width="1.125" style="232" customWidth="1"/>
    <col min="15851" max="16087" width="9" style="232"/>
    <col min="16088" max="16088" width="1.375" style="232" customWidth="1"/>
    <col min="16089" max="16093" width="9" style="232"/>
    <col min="16094" max="16094" width="5.625" style="232" customWidth="1"/>
    <col min="16095" max="16095" width="9" style="232" customWidth="1"/>
    <col min="16096" max="16096" width="5.625" style="232" customWidth="1"/>
    <col min="16097" max="16097" width="9" style="232"/>
    <col min="16098" max="16098" width="5.625" style="232" customWidth="1"/>
    <col min="16099" max="16099" width="9" style="232"/>
    <col min="16100" max="16100" width="5.625" style="232" customWidth="1"/>
    <col min="16101" max="16101" width="9" style="232"/>
    <col min="16102" max="16102" width="5.625" style="232" customWidth="1"/>
    <col min="16103" max="16103" width="9" style="232"/>
    <col min="16104" max="16104" width="5.625" style="232" customWidth="1"/>
    <col min="16105" max="16105" width="9" style="232"/>
    <col min="16106" max="16106" width="1.125" style="232" customWidth="1"/>
    <col min="16107" max="16384" width="9" style="232"/>
  </cols>
  <sheetData>
    <row r="2" spans="2:98">
      <c r="B2" s="233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2"/>
      <c r="BG2" s="209"/>
      <c r="BH2" s="210"/>
      <c r="BI2" s="210"/>
      <c r="BJ2" s="210"/>
      <c r="BK2" s="210"/>
      <c r="BL2" s="210"/>
      <c r="BM2" s="210"/>
      <c r="BN2" s="210"/>
      <c r="BO2" s="210"/>
      <c r="BP2" s="210"/>
      <c r="BQ2" s="210"/>
      <c r="BR2" s="210"/>
      <c r="BS2" s="210"/>
      <c r="BT2" s="210"/>
      <c r="BU2" s="210"/>
      <c r="BV2" s="210"/>
      <c r="BW2" s="210"/>
      <c r="BX2" s="210"/>
      <c r="BY2" s="210"/>
      <c r="BZ2" s="210"/>
      <c r="CA2" s="210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  <c r="CR2" s="211"/>
      <c r="CS2" s="211"/>
      <c r="CT2" s="212"/>
    </row>
    <row r="3" spans="2:98">
      <c r="B3" s="234"/>
      <c r="C3" s="208"/>
      <c r="D3" s="214" t="s">
        <v>214</v>
      </c>
      <c r="E3" s="214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15"/>
      <c r="BG3" s="213"/>
      <c r="BH3" s="208"/>
      <c r="BI3" s="214" t="s">
        <v>215</v>
      </c>
      <c r="BJ3" s="208"/>
      <c r="BK3" s="208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08"/>
      <c r="CC3" s="208"/>
      <c r="CD3" s="208"/>
      <c r="CE3" s="208"/>
      <c r="CF3" s="208"/>
      <c r="CG3" s="208"/>
      <c r="CH3" s="208"/>
      <c r="CI3" s="208"/>
      <c r="CJ3" s="208"/>
      <c r="CK3" s="208"/>
      <c r="CL3" s="208"/>
      <c r="CM3" s="208"/>
      <c r="CN3" s="208"/>
      <c r="CO3" s="208"/>
      <c r="CP3" s="208"/>
      <c r="CQ3" s="208"/>
      <c r="CR3" s="208"/>
      <c r="CS3" s="208"/>
      <c r="CT3" s="215"/>
    </row>
    <row r="4" spans="2:98">
      <c r="B4" s="234"/>
      <c r="C4" s="208"/>
      <c r="D4" s="208"/>
      <c r="E4" s="208"/>
      <c r="F4" s="208"/>
      <c r="G4" s="208"/>
      <c r="H4" s="235"/>
      <c r="I4" s="235"/>
      <c r="J4" s="208"/>
      <c r="K4" s="208"/>
      <c r="L4" s="208"/>
      <c r="M4" s="208"/>
      <c r="N4" s="208"/>
      <c r="O4" s="208"/>
      <c r="P4" s="208"/>
      <c r="Q4" s="208"/>
      <c r="R4" s="235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15"/>
      <c r="BG4" s="213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08"/>
      <c r="CC4" s="208"/>
      <c r="CD4" s="208"/>
      <c r="CE4" s="208"/>
      <c r="CF4" s="208"/>
      <c r="CG4" s="208"/>
      <c r="CH4" s="208"/>
      <c r="CI4" s="208"/>
      <c r="CJ4" s="208"/>
      <c r="CK4" s="208"/>
      <c r="CL4" s="208"/>
      <c r="CM4" s="208"/>
      <c r="CN4" s="208"/>
      <c r="CO4" s="208"/>
      <c r="CP4" s="208"/>
      <c r="CQ4" s="208"/>
      <c r="CR4" s="208"/>
      <c r="CS4" s="208"/>
      <c r="CT4" s="215"/>
    </row>
    <row r="5" spans="2:98">
      <c r="B5" s="234"/>
      <c r="C5" s="208"/>
      <c r="D5" s="208"/>
      <c r="E5" s="214" t="s">
        <v>216</v>
      </c>
      <c r="F5" s="214"/>
      <c r="G5" s="214"/>
      <c r="H5" s="214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8"/>
      <c r="AZ5" s="208"/>
      <c r="BA5" s="208"/>
      <c r="BB5" s="208"/>
      <c r="BC5" s="208"/>
      <c r="BD5" s="208"/>
      <c r="BE5" s="208"/>
      <c r="BF5" s="215"/>
      <c r="BG5" s="213"/>
      <c r="BH5" s="214"/>
      <c r="BI5" s="214" t="s">
        <v>217</v>
      </c>
      <c r="BJ5" s="214"/>
      <c r="BK5" s="214"/>
      <c r="BL5" s="214"/>
      <c r="BM5" s="208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08"/>
      <c r="CC5" s="208"/>
      <c r="CD5" s="208"/>
      <c r="CE5" s="208"/>
      <c r="CF5" s="208"/>
      <c r="CG5" s="208"/>
      <c r="CH5" s="208"/>
      <c r="CI5" s="208"/>
      <c r="CJ5" s="208"/>
      <c r="CK5" s="208"/>
      <c r="CL5" s="208"/>
      <c r="CM5" s="208"/>
      <c r="CN5" s="208"/>
      <c r="CO5" s="208"/>
      <c r="CP5" s="208"/>
      <c r="CQ5" s="208"/>
      <c r="CR5" s="208"/>
      <c r="CS5" s="208"/>
      <c r="CT5" s="215"/>
    </row>
    <row r="6" spans="2:98">
      <c r="B6" s="234"/>
      <c r="C6" s="208"/>
      <c r="D6" s="208"/>
      <c r="E6" s="214"/>
      <c r="F6" s="214"/>
      <c r="G6" s="214"/>
      <c r="H6" s="214"/>
      <c r="I6" s="208"/>
      <c r="J6" s="208"/>
      <c r="K6" s="235"/>
      <c r="L6" s="208"/>
      <c r="M6" s="208"/>
      <c r="N6" s="235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8"/>
      <c r="AR6" s="208"/>
      <c r="AS6" s="208"/>
      <c r="AT6" s="208"/>
      <c r="AU6" s="208"/>
      <c r="AV6" s="208"/>
      <c r="AW6" s="208"/>
      <c r="AX6" s="208"/>
      <c r="AY6" s="208"/>
      <c r="AZ6" s="208"/>
      <c r="BA6" s="208"/>
      <c r="BB6" s="208"/>
      <c r="BC6" s="208"/>
      <c r="BD6" s="208"/>
      <c r="BE6" s="208"/>
      <c r="BF6" s="215"/>
      <c r="BG6" s="213"/>
      <c r="BH6" s="214"/>
      <c r="BI6" s="214"/>
      <c r="BJ6" s="214"/>
      <c r="BK6" s="214"/>
      <c r="BL6" s="208"/>
      <c r="BM6" s="208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08"/>
      <c r="BY6" s="214"/>
      <c r="BZ6" s="214"/>
      <c r="CA6" s="214"/>
      <c r="CB6" s="208"/>
      <c r="CC6" s="208"/>
      <c r="CD6" s="208"/>
      <c r="CE6" s="208"/>
      <c r="CF6" s="208"/>
      <c r="CG6" s="208"/>
      <c r="CH6" s="208"/>
      <c r="CI6" s="208"/>
      <c r="CJ6" s="208"/>
      <c r="CK6" s="208"/>
      <c r="CL6" s="208"/>
      <c r="CM6" s="208"/>
      <c r="CN6" s="208"/>
      <c r="CO6" s="208"/>
      <c r="CP6" s="208"/>
      <c r="CQ6" s="208"/>
      <c r="CR6" s="208"/>
      <c r="CS6" s="208"/>
      <c r="CT6" s="215"/>
    </row>
    <row r="7" spans="2:98" ht="13.5" customHeight="1">
      <c r="B7" s="234"/>
      <c r="C7" s="208"/>
      <c r="D7" s="208"/>
      <c r="E7" s="214" t="s">
        <v>218</v>
      </c>
      <c r="F7" s="236"/>
      <c r="G7" s="214"/>
      <c r="H7" s="214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14" t="s">
        <v>219</v>
      </c>
      <c r="X7" s="214"/>
      <c r="Y7" s="208"/>
      <c r="Z7" s="214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  <c r="AO7" s="236"/>
      <c r="AP7" s="208"/>
      <c r="AQ7" s="208"/>
      <c r="AR7" s="208"/>
      <c r="AS7" s="208"/>
      <c r="AT7" s="208"/>
      <c r="AU7" s="208"/>
      <c r="AV7" s="208"/>
      <c r="AW7" s="208"/>
      <c r="AX7" s="208"/>
      <c r="AY7" s="208"/>
      <c r="AZ7" s="208"/>
      <c r="BA7" s="208"/>
      <c r="BB7" s="208"/>
      <c r="BC7" s="208"/>
      <c r="BD7" s="208"/>
      <c r="BE7" s="208"/>
      <c r="BF7" s="215"/>
      <c r="BG7" s="213"/>
      <c r="BH7" s="214"/>
      <c r="BI7" s="214" t="s">
        <v>220</v>
      </c>
      <c r="BJ7" s="208"/>
      <c r="BK7" s="214"/>
      <c r="BL7" s="214"/>
      <c r="BM7" s="208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4"/>
      <c r="CA7" s="214"/>
      <c r="CB7" s="208"/>
      <c r="CC7" s="208"/>
      <c r="CD7" s="208"/>
      <c r="CE7" s="208"/>
      <c r="CF7" s="208"/>
      <c r="CG7" s="208"/>
      <c r="CH7" s="208"/>
      <c r="CI7" s="208"/>
      <c r="CJ7" s="208"/>
      <c r="CK7" s="208"/>
      <c r="CL7" s="208"/>
      <c r="CM7" s="208"/>
      <c r="CN7" s="208"/>
      <c r="CO7" s="208"/>
      <c r="CP7" s="208"/>
      <c r="CQ7" s="208"/>
      <c r="CR7" s="208"/>
      <c r="CS7" s="208"/>
      <c r="CT7" s="215"/>
    </row>
    <row r="8" spans="2:98">
      <c r="B8" s="234"/>
      <c r="C8" s="208"/>
      <c r="D8" s="208"/>
      <c r="E8" s="237"/>
      <c r="F8" s="208"/>
      <c r="G8" s="208"/>
      <c r="H8" s="214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35"/>
      <c r="V8" s="208"/>
      <c r="W8" s="214"/>
      <c r="X8" s="214"/>
      <c r="Y8" s="214"/>
      <c r="Z8" s="214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208"/>
      <c r="AM8" s="208"/>
      <c r="AN8" s="208"/>
      <c r="AO8" s="208"/>
      <c r="AP8" s="208"/>
      <c r="AQ8" s="208"/>
      <c r="AR8" s="208"/>
      <c r="AS8" s="208"/>
      <c r="AT8" s="208"/>
      <c r="AU8" s="208"/>
      <c r="AV8" s="208"/>
      <c r="AW8" s="208"/>
      <c r="AX8" s="208"/>
      <c r="AY8" s="208"/>
      <c r="AZ8" s="208"/>
      <c r="BA8" s="208"/>
      <c r="BB8" s="208"/>
      <c r="BC8" s="208"/>
      <c r="BD8" s="208"/>
      <c r="BE8" s="208"/>
      <c r="BF8" s="215"/>
      <c r="BG8" s="213"/>
      <c r="BH8" s="214"/>
      <c r="BI8" s="214"/>
      <c r="BJ8" s="208"/>
      <c r="BK8" s="214"/>
      <c r="BL8" s="214"/>
      <c r="BM8" s="208"/>
      <c r="BN8" s="214"/>
      <c r="BO8" s="214"/>
      <c r="BP8" s="214"/>
      <c r="BQ8" s="214"/>
      <c r="BR8" s="214"/>
      <c r="BS8" s="214"/>
      <c r="BT8" s="214"/>
      <c r="BU8" s="208"/>
      <c r="BV8" s="214"/>
      <c r="BW8" s="214"/>
      <c r="BX8" s="238"/>
      <c r="BY8" s="214"/>
      <c r="BZ8" s="214"/>
      <c r="CA8" s="214"/>
      <c r="CB8" s="208"/>
      <c r="CC8" s="208"/>
      <c r="CD8" s="208"/>
      <c r="CE8" s="208"/>
      <c r="CF8" s="208"/>
      <c r="CG8" s="208"/>
      <c r="CH8" s="208"/>
      <c r="CI8" s="208"/>
      <c r="CJ8" s="208"/>
      <c r="CK8" s="208"/>
      <c r="CL8" s="208"/>
      <c r="CM8" s="208"/>
      <c r="CN8" s="208"/>
      <c r="CO8" s="208"/>
      <c r="CP8" s="208"/>
      <c r="CQ8" s="208"/>
      <c r="CR8" s="208"/>
      <c r="CS8" s="208"/>
      <c r="CT8" s="215"/>
    </row>
    <row r="9" spans="2:98">
      <c r="B9" s="234"/>
      <c r="C9" s="208"/>
      <c r="D9" s="208"/>
      <c r="E9" s="214" t="s">
        <v>221</v>
      </c>
      <c r="F9" s="214"/>
      <c r="G9" s="214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14" t="s">
        <v>222</v>
      </c>
      <c r="X9" s="214"/>
      <c r="Y9" s="214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  <c r="AO9" s="236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15"/>
      <c r="BG9" s="213"/>
      <c r="BH9" s="214"/>
      <c r="BI9" s="214" t="s">
        <v>223</v>
      </c>
      <c r="BJ9" s="236"/>
      <c r="BK9" s="214"/>
      <c r="BL9" s="214"/>
      <c r="BM9" s="208"/>
      <c r="BN9" s="214"/>
      <c r="BO9" s="214"/>
      <c r="BP9" s="214"/>
      <c r="BQ9" s="214"/>
      <c r="BR9" s="214"/>
      <c r="BS9" s="238"/>
      <c r="BT9" s="208"/>
      <c r="BU9" s="214"/>
      <c r="BV9" s="208"/>
      <c r="BW9" s="214"/>
      <c r="BX9" s="214"/>
      <c r="BY9" s="214"/>
      <c r="BZ9" s="214"/>
      <c r="CA9" s="214"/>
      <c r="CB9" s="208"/>
      <c r="CC9" s="208"/>
      <c r="CD9" s="208"/>
      <c r="CE9" s="208"/>
      <c r="CF9" s="208"/>
      <c r="CG9" s="208"/>
      <c r="CH9" s="208"/>
      <c r="CI9" s="208"/>
      <c r="CJ9" s="208"/>
      <c r="CK9" s="208"/>
      <c r="CL9" s="208"/>
      <c r="CM9" s="208"/>
      <c r="CN9" s="208"/>
      <c r="CO9" s="208"/>
      <c r="CP9" s="208"/>
      <c r="CQ9" s="208"/>
      <c r="CR9" s="208"/>
      <c r="CS9" s="208"/>
      <c r="CT9" s="215"/>
    </row>
    <row r="10" spans="2:98" ht="13.5" customHeight="1">
      <c r="B10" s="234"/>
      <c r="C10" s="208"/>
      <c r="D10" s="208"/>
      <c r="E10" s="237"/>
      <c r="F10" s="208"/>
      <c r="G10" s="214"/>
      <c r="H10" s="214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35"/>
      <c r="T10" s="208"/>
      <c r="U10" s="208"/>
      <c r="V10" s="208"/>
      <c r="W10" s="214"/>
      <c r="X10" s="214"/>
      <c r="Y10" s="214"/>
      <c r="Z10" s="214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15"/>
      <c r="BG10" s="213"/>
      <c r="BH10" s="214"/>
      <c r="BI10" s="214"/>
      <c r="BJ10" s="208"/>
      <c r="BK10" s="208"/>
      <c r="BL10" s="214"/>
      <c r="BM10" s="208"/>
      <c r="BN10" s="214"/>
      <c r="BO10" s="214"/>
      <c r="BP10" s="214"/>
      <c r="BQ10" s="214"/>
      <c r="BR10" s="214"/>
      <c r="BS10" s="214"/>
      <c r="BT10" s="214"/>
      <c r="BU10" s="208"/>
      <c r="BV10" s="214"/>
      <c r="BW10" s="214"/>
      <c r="BX10" s="214"/>
      <c r="BY10" s="214"/>
      <c r="BZ10" s="214"/>
      <c r="CA10" s="214"/>
      <c r="CB10" s="208"/>
      <c r="CC10" s="208"/>
      <c r="CD10" s="208"/>
      <c r="CE10" s="208"/>
      <c r="CF10" s="208"/>
      <c r="CG10" s="208"/>
      <c r="CH10" s="208"/>
      <c r="CI10" s="208"/>
      <c r="CJ10" s="208"/>
      <c r="CK10" s="208"/>
      <c r="CL10" s="208"/>
      <c r="CM10" s="208"/>
      <c r="CN10" s="208"/>
      <c r="CO10" s="208"/>
      <c r="CP10" s="208"/>
      <c r="CQ10" s="208"/>
      <c r="CR10" s="208"/>
      <c r="CS10" s="208"/>
      <c r="CT10" s="215"/>
    </row>
    <row r="11" spans="2:98">
      <c r="B11" s="234"/>
      <c r="C11" s="208"/>
      <c r="D11" s="208"/>
      <c r="E11" s="214" t="s">
        <v>224</v>
      </c>
      <c r="F11" s="214"/>
      <c r="G11" s="208"/>
      <c r="H11" s="214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14" t="s">
        <v>225</v>
      </c>
      <c r="X11" s="214"/>
      <c r="Y11" s="208"/>
      <c r="Z11" s="214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36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  <c r="BE11" s="208"/>
      <c r="BF11" s="215"/>
      <c r="BG11" s="213"/>
      <c r="BH11" s="214"/>
      <c r="BI11" s="214" t="s">
        <v>226</v>
      </c>
      <c r="BJ11" s="208"/>
      <c r="BK11" s="208"/>
      <c r="BL11" s="214"/>
      <c r="BM11" s="208"/>
      <c r="BN11" s="214"/>
      <c r="BO11" s="214"/>
      <c r="BP11" s="214"/>
      <c r="BQ11" s="214"/>
      <c r="BR11" s="214"/>
      <c r="BS11" s="214"/>
      <c r="BT11" s="214"/>
      <c r="BU11" s="214"/>
      <c r="BV11" s="214"/>
      <c r="BW11" s="214"/>
      <c r="BX11" s="208"/>
      <c r="BY11" s="214"/>
      <c r="BZ11" s="214"/>
      <c r="CA11" s="214"/>
      <c r="CB11" s="208"/>
      <c r="CC11" s="208"/>
      <c r="CD11" s="208"/>
      <c r="CE11" s="208"/>
      <c r="CF11" s="208"/>
      <c r="CG11" s="208"/>
      <c r="CH11" s="208"/>
      <c r="CI11" s="208"/>
      <c r="CJ11" s="208"/>
      <c r="CK11" s="208"/>
      <c r="CL11" s="208"/>
      <c r="CM11" s="208"/>
      <c r="CN11" s="208"/>
      <c r="CO11" s="208"/>
      <c r="CP11" s="208"/>
      <c r="CQ11" s="208"/>
      <c r="CR11" s="208"/>
      <c r="CS11" s="208"/>
      <c r="CT11" s="215"/>
    </row>
    <row r="12" spans="2:98" ht="13.5" customHeight="1">
      <c r="B12" s="234"/>
      <c r="C12" s="208"/>
      <c r="D12" s="208"/>
      <c r="E12" s="237"/>
      <c r="F12" s="208"/>
      <c r="G12" s="214"/>
      <c r="H12" s="214"/>
      <c r="I12" s="208"/>
      <c r="J12" s="208"/>
      <c r="K12" s="208"/>
      <c r="L12" s="208"/>
      <c r="M12" s="208"/>
      <c r="N12" s="208"/>
      <c r="O12" s="208"/>
      <c r="P12" s="235"/>
      <c r="Q12" s="208"/>
      <c r="R12" s="208"/>
      <c r="S12" s="208"/>
      <c r="T12" s="235"/>
      <c r="U12" s="208"/>
      <c r="V12" s="208"/>
      <c r="W12" s="237"/>
      <c r="X12" s="208"/>
      <c r="Y12" s="208"/>
      <c r="Z12" s="237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15"/>
      <c r="BG12" s="213"/>
      <c r="BH12" s="214"/>
      <c r="BI12" s="208"/>
      <c r="BJ12" s="214"/>
      <c r="BK12" s="214"/>
      <c r="BL12" s="214"/>
      <c r="BM12" s="208"/>
      <c r="BN12" s="214"/>
      <c r="BO12" s="214"/>
      <c r="BP12" s="214"/>
      <c r="BQ12" s="208"/>
      <c r="BR12" s="208"/>
      <c r="BS12" s="208"/>
      <c r="BT12" s="208"/>
      <c r="BU12" s="208"/>
      <c r="BV12" s="208"/>
      <c r="BW12" s="208"/>
      <c r="BX12" s="208"/>
      <c r="BY12" s="208"/>
      <c r="BZ12" s="208"/>
      <c r="CA12" s="208"/>
      <c r="CB12" s="208"/>
      <c r="CC12" s="208"/>
      <c r="CD12" s="208"/>
      <c r="CE12" s="208"/>
      <c r="CF12" s="208"/>
      <c r="CG12" s="208"/>
      <c r="CH12" s="208"/>
      <c r="CI12" s="208"/>
      <c r="CJ12" s="208"/>
      <c r="CK12" s="208"/>
      <c r="CL12" s="208"/>
      <c r="CM12" s="208"/>
      <c r="CN12" s="208"/>
      <c r="CO12" s="208"/>
      <c r="CP12" s="208"/>
      <c r="CQ12" s="208"/>
      <c r="CR12" s="208"/>
      <c r="CS12" s="208"/>
      <c r="CT12" s="215"/>
    </row>
    <row r="13" spans="2:98" ht="13.5" customHeight="1">
      <c r="B13" s="234"/>
      <c r="C13" s="208"/>
      <c r="D13" s="208"/>
      <c r="E13" s="214" t="s">
        <v>227</v>
      </c>
      <c r="F13" s="208"/>
      <c r="G13" s="214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14" t="s">
        <v>228</v>
      </c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14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  <c r="BE13" s="208"/>
      <c r="BF13" s="215"/>
      <c r="BG13" s="213"/>
      <c r="BH13" s="214"/>
      <c r="BI13" s="208" t="s">
        <v>229</v>
      </c>
      <c r="BJ13" s="214"/>
      <c r="BK13" s="214"/>
      <c r="BL13" s="214"/>
      <c r="BM13" s="208"/>
      <c r="BN13" s="214"/>
      <c r="BO13" s="214"/>
      <c r="BP13" s="214"/>
      <c r="BQ13" s="214"/>
      <c r="BR13" s="214"/>
      <c r="BS13" s="214"/>
      <c r="BT13" s="214"/>
      <c r="BU13" s="208"/>
      <c r="BV13" s="214"/>
      <c r="BW13" s="214"/>
      <c r="BX13" s="238"/>
      <c r="BY13" s="214"/>
      <c r="BZ13" s="214"/>
      <c r="CA13" s="214"/>
      <c r="CB13" s="208"/>
      <c r="CC13" s="208"/>
      <c r="CD13" s="208"/>
      <c r="CE13" s="208"/>
      <c r="CF13" s="208"/>
      <c r="CG13" s="208"/>
      <c r="CH13" s="208"/>
      <c r="CI13" s="208"/>
      <c r="CJ13" s="208"/>
      <c r="CK13" s="208"/>
      <c r="CL13" s="208"/>
      <c r="CM13" s="208"/>
      <c r="CN13" s="208"/>
      <c r="CO13" s="208"/>
      <c r="CP13" s="208"/>
      <c r="CQ13" s="208"/>
      <c r="CR13" s="208"/>
      <c r="CS13" s="208"/>
      <c r="CT13" s="215"/>
    </row>
    <row r="14" spans="2:98">
      <c r="B14" s="234"/>
      <c r="C14" s="208"/>
      <c r="D14" s="208"/>
      <c r="E14" s="237"/>
      <c r="F14" s="214"/>
      <c r="G14" s="208"/>
      <c r="H14" s="214"/>
      <c r="I14" s="208"/>
      <c r="J14" s="208"/>
      <c r="K14" s="208"/>
      <c r="L14" s="208"/>
      <c r="M14" s="208"/>
      <c r="N14" s="208"/>
      <c r="O14" s="208"/>
      <c r="P14" s="235"/>
      <c r="Q14" s="208"/>
      <c r="R14" s="208"/>
      <c r="S14" s="208"/>
      <c r="T14" s="208"/>
      <c r="U14" s="208"/>
      <c r="V14" s="208"/>
      <c r="W14" s="208"/>
      <c r="X14" s="237"/>
      <c r="Y14" s="214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  <c r="BE14" s="208"/>
      <c r="BF14" s="215"/>
      <c r="BG14" s="213"/>
      <c r="BH14" s="214"/>
      <c r="BI14" s="214"/>
      <c r="BJ14" s="214"/>
      <c r="BK14" s="214"/>
      <c r="BL14" s="214"/>
      <c r="BM14" s="208"/>
      <c r="BN14" s="214"/>
      <c r="BO14" s="214"/>
      <c r="BP14" s="214"/>
      <c r="BQ14" s="214"/>
      <c r="BR14" s="214"/>
      <c r="BS14" s="214"/>
      <c r="BT14" s="214"/>
      <c r="BU14" s="208"/>
      <c r="BV14" s="214"/>
      <c r="BW14" s="214"/>
      <c r="BX14" s="214"/>
      <c r="BY14" s="214"/>
      <c r="BZ14" s="214"/>
      <c r="CA14" s="214"/>
      <c r="CB14" s="208"/>
      <c r="CC14" s="208"/>
      <c r="CD14" s="208"/>
      <c r="CE14" s="208"/>
      <c r="CF14" s="208"/>
      <c r="CG14" s="208"/>
      <c r="CH14" s="208"/>
      <c r="CI14" s="208"/>
      <c r="CJ14" s="208"/>
      <c r="CK14" s="208"/>
      <c r="CL14" s="208"/>
      <c r="CM14" s="208"/>
      <c r="CN14" s="208"/>
      <c r="CO14" s="208"/>
      <c r="CP14" s="208"/>
      <c r="CQ14" s="208"/>
      <c r="CR14" s="208"/>
      <c r="CS14" s="208"/>
      <c r="CT14" s="215"/>
    </row>
    <row r="15" spans="2:98" ht="13.5" customHeight="1">
      <c r="B15" s="234"/>
      <c r="C15" s="208"/>
      <c r="D15" s="208"/>
      <c r="E15" s="214"/>
      <c r="F15" s="214"/>
      <c r="G15" s="208"/>
      <c r="H15" s="214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14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14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  <c r="BE15" s="208"/>
      <c r="BF15" s="215"/>
      <c r="BG15" s="213"/>
      <c r="BH15" s="214"/>
      <c r="BI15" s="208"/>
      <c r="BJ15" s="214"/>
      <c r="BK15" s="214"/>
      <c r="BL15" s="208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08"/>
      <c r="BY15" s="214"/>
      <c r="BZ15" s="214"/>
      <c r="CA15" s="214"/>
      <c r="CB15" s="208"/>
      <c r="CC15" s="208"/>
      <c r="CD15" s="208"/>
      <c r="CE15" s="208"/>
      <c r="CF15" s="208"/>
      <c r="CG15" s="208"/>
      <c r="CH15" s="208"/>
      <c r="CI15" s="208"/>
      <c r="CJ15" s="208"/>
      <c r="CK15" s="208"/>
      <c r="CL15" s="208"/>
      <c r="CM15" s="208"/>
      <c r="CN15" s="208"/>
      <c r="CO15" s="208"/>
      <c r="CP15" s="208"/>
      <c r="CQ15" s="208"/>
      <c r="CR15" s="208"/>
      <c r="CS15" s="208"/>
      <c r="CT15" s="215"/>
    </row>
    <row r="16" spans="2:98" ht="13.5" customHeight="1">
      <c r="B16" s="234"/>
      <c r="C16" s="208"/>
      <c r="D16" s="208"/>
      <c r="E16" s="214"/>
      <c r="F16" s="214"/>
      <c r="G16" s="214"/>
      <c r="H16" s="214"/>
      <c r="I16" s="235"/>
      <c r="J16" s="208"/>
      <c r="K16" s="235"/>
      <c r="L16" s="208"/>
      <c r="M16" s="208"/>
      <c r="N16" s="208"/>
      <c r="O16" s="208"/>
      <c r="P16" s="208"/>
      <c r="Q16" s="208"/>
      <c r="R16" s="235"/>
      <c r="S16" s="235"/>
      <c r="T16" s="208"/>
      <c r="U16" s="235"/>
      <c r="V16" s="208"/>
      <c r="W16" s="208"/>
      <c r="X16" s="237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  <c r="BE16" s="208"/>
      <c r="BF16" s="215"/>
      <c r="BG16" s="213"/>
      <c r="BH16" s="214"/>
      <c r="BI16" s="208"/>
      <c r="BJ16" s="214"/>
      <c r="BK16" s="214"/>
      <c r="BL16" s="214"/>
      <c r="BM16" s="214"/>
      <c r="BN16" s="214"/>
      <c r="BO16" s="214"/>
      <c r="BP16" s="214"/>
      <c r="BQ16" s="214"/>
      <c r="BR16" s="214"/>
      <c r="BS16" s="214"/>
      <c r="BT16" s="220"/>
      <c r="BU16" s="220"/>
      <c r="BV16" s="214"/>
      <c r="BW16" s="214"/>
      <c r="BX16" s="214"/>
      <c r="BY16" s="214"/>
      <c r="BZ16" s="214"/>
      <c r="CA16" s="214"/>
      <c r="CB16" s="208"/>
      <c r="CC16" s="208"/>
      <c r="CD16" s="208"/>
      <c r="CE16" s="208"/>
      <c r="CF16" s="208"/>
      <c r="CG16" s="208"/>
      <c r="CH16" s="208"/>
      <c r="CI16" s="208"/>
      <c r="CJ16" s="208"/>
      <c r="CK16" s="208"/>
      <c r="CL16" s="208"/>
      <c r="CM16" s="208"/>
      <c r="CN16" s="208"/>
      <c r="CO16" s="208"/>
      <c r="CP16" s="208"/>
      <c r="CQ16" s="208"/>
      <c r="CR16" s="208"/>
      <c r="CS16" s="208"/>
      <c r="CT16" s="215"/>
    </row>
    <row r="17" spans="2:98" ht="13.5" customHeight="1">
      <c r="B17" s="234"/>
      <c r="C17" s="208"/>
      <c r="D17" s="208"/>
      <c r="E17" s="214"/>
      <c r="F17" s="214"/>
      <c r="G17" s="214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14"/>
      <c r="Y17" s="214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14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  <c r="BE17" s="208"/>
      <c r="BF17" s="215"/>
      <c r="BG17" s="213"/>
      <c r="BH17" s="214"/>
      <c r="BI17" s="214"/>
      <c r="BJ17" s="214"/>
      <c r="BK17" s="208"/>
      <c r="BL17" s="208"/>
      <c r="BM17" s="208"/>
      <c r="BN17" s="208"/>
      <c r="BO17" s="214"/>
      <c r="BP17" s="214"/>
      <c r="BQ17" s="214"/>
      <c r="BR17" s="214"/>
      <c r="BS17" s="214"/>
      <c r="BT17" s="220"/>
      <c r="BU17" s="220"/>
      <c r="BV17" s="214"/>
      <c r="BW17" s="214"/>
      <c r="BX17" s="214"/>
      <c r="BY17" s="214"/>
      <c r="BZ17" s="214"/>
      <c r="CA17" s="214"/>
      <c r="CB17" s="208"/>
      <c r="CC17" s="208"/>
      <c r="CD17" s="208"/>
      <c r="CE17" s="208"/>
      <c r="CF17" s="208"/>
      <c r="CG17" s="208"/>
      <c r="CH17" s="208"/>
      <c r="CI17" s="208"/>
      <c r="CJ17" s="208"/>
      <c r="CK17" s="208"/>
      <c r="CL17" s="208"/>
      <c r="CM17" s="208"/>
      <c r="CN17" s="208"/>
      <c r="CO17" s="208"/>
      <c r="CP17" s="208"/>
      <c r="CQ17" s="208"/>
      <c r="CR17" s="208"/>
      <c r="CS17" s="208"/>
      <c r="CT17" s="215"/>
    </row>
    <row r="18" spans="2:98">
      <c r="B18" s="234"/>
      <c r="C18" s="208"/>
      <c r="D18" s="208"/>
      <c r="E18" s="214"/>
      <c r="F18" s="214"/>
      <c r="G18" s="214"/>
      <c r="H18" s="214"/>
      <c r="I18" s="235"/>
      <c r="J18" s="208"/>
      <c r="K18" s="235"/>
      <c r="L18" s="208"/>
      <c r="M18" s="208"/>
      <c r="N18" s="235"/>
      <c r="O18" s="208"/>
      <c r="P18" s="208"/>
      <c r="Q18" s="208"/>
      <c r="R18" s="208"/>
      <c r="S18" s="235"/>
      <c r="T18" s="208"/>
      <c r="U18" s="208"/>
      <c r="V18" s="208"/>
      <c r="W18" s="208"/>
      <c r="X18" s="208"/>
      <c r="Y18" s="235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  <c r="BE18" s="208"/>
      <c r="BF18" s="215"/>
      <c r="BG18" s="213"/>
      <c r="BH18" s="214"/>
      <c r="BI18" s="214"/>
      <c r="BJ18" s="214"/>
      <c r="BK18" s="208"/>
      <c r="BL18" s="208"/>
      <c r="BM18" s="208"/>
      <c r="BN18" s="214"/>
      <c r="BO18" s="214"/>
      <c r="BP18" s="214"/>
      <c r="BQ18" s="214"/>
      <c r="BR18" s="214"/>
      <c r="BS18" s="214"/>
      <c r="BT18" s="214"/>
      <c r="BU18" s="214"/>
      <c r="BV18" s="214"/>
      <c r="BW18" s="214"/>
      <c r="BX18" s="208"/>
      <c r="BY18" s="214"/>
      <c r="BZ18" s="214"/>
      <c r="CA18" s="214"/>
      <c r="CB18" s="208"/>
      <c r="CC18" s="208"/>
      <c r="CD18" s="208"/>
      <c r="CE18" s="208"/>
      <c r="CF18" s="208"/>
      <c r="CG18" s="208"/>
      <c r="CH18" s="208"/>
      <c r="CI18" s="208"/>
      <c r="CJ18" s="208"/>
      <c r="CK18" s="208"/>
      <c r="CL18" s="208"/>
      <c r="CM18" s="208"/>
      <c r="CN18" s="208"/>
      <c r="CO18" s="208"/>
      <c r="CP18" s="208"/>
      <c r="CQ18" s="208"/>
      <c r="CR18" s="208"/>
      <c r="CS18" s="208"/>
      <c r="CT18" s="215"/>
    </row>
    <row r="19" spans="2:98">
      <c r="B19" s="234"/>
      <c r="C19" s="208"/>
      <c r="D19" s="208"/>
      <c r="E19" s="214"/>
      <c r="F19" s="214"/>
      <c r="G19" s="208"/>
      <c r="H19" s="214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  <c r="BE19" s="208"/>
      <c r="BF19" s="215"/>
      <c r="BG19" s="213"/>
      <c r="BH19" s="238"/>
      <c r="BI19" s="208"/>
      <c r="BJ19" s="214"/>
      <c r="BK19" s="214"/>
      <c r="BL19" s="208"/>
      <c r="BM19" s="214"/>
      <c r="BN19" s="214"/>
      <c r="BO19" s="214"/>
      <c r="BP19" s="214"/>
      <c r="BQ19" s="214"/>
      <c r="BR19" s="214"/>
      <c r="BS19" s="214"/>
      <c r="BT19" s="214"/>
      <c r="BU19" s="208"/>
      <c r="BV19" s="208"/>
      <c r="BW19" s="214"/>
      <c r="BX19" s="238"/>
      <c r="BY19" s="214"/>
      <c r="BZ19" s="214"/>
      <c r="CA19" s="214"/>
      <c r="CB19" s="208"/>
      <c r="CC19" s="208"/>
      <c r="CD19" s="208"/>
      <c r="CE19" s="208"/>
      <c r="CF19" s="208"/>
      <c r="CG19" s="208"/>
      <c r="CH19" s="208"/>
      <c r="CI19" s="208"/>
      <c r="CJ19" s="208"/>
      <c r="CK19" s="208"/>
      <c r="CL19" s="208"/>
      <c r="CM19" s="208"/>
      <c r="CN19" s="208"/>
      <c r="CO19" s="208"/>
      <c r="CP19" s="208"/>
      <c r="CQ19" s="208"/>
      <c r="CR19" s="208"/>
      <c r="CS19" s="208"/>
      <c r="CT19" s="215"/>
    </row>
    <row r="20" spans="2:98">
      <c r="B20" s="234"/>
      <c r="C20" s="208"/>
      <c r="D20" s="208"/>
      <c r="E20" s="237"/>
      <c r="F20" s="208"/>
      <c r="G20" s="208"/>
      <c r="H20" s="237"/>
      <c r="I20" s="235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  <c r="BE20" s="208"/>
      <c r="BF20" s="215"/>
      <c r="BG20" s="213"/>
      <c r="BH20" s="214"/>
      <c r="BI20" s="208"/>
      <c r="BJ20" s="214"/>
      <c r="BK20" s="214"/>
      <c r="BL20" s="214"/>
      <c r="BM20" s="214"/>
      <c r="BN20" s="214"/>
      <c r="BO20" s="214"/>
      <c r="BP20" s="214"/>
      <c r="BQ20" s="214"/>
      <c r="BR20" s="214"/>
      <c r="BS20" s="214"/>
      <c r="BT20" s="214"/>
      <c r="BU20" s="214"/>
      <c r="BV20" s="214"/>
      <c r="BW20" s="214"/>
      <c r="BX20" s="214"/>
      <c r="BY20" s="214"/>
      <c r="BZ20" s="214"/>
      <c r="CA20" s="214"/>
      <c r="CB20" s="208"/>
      <c r="CC20" s="208"/>
      <c r="CD20" s="208"/>
      <c r="CE20" s="208"/>
      <c r="CF20" s="208"/>
      <c r="CG20" s="208"/>
      <c r="CH20" s="208"/>
      <c r="CI20" s="208"/>
      <c r="CJ20" s="208"/>
      <c r="CK20" s="208"/>
      <c r="CL20" s="208"/>
      <c r="CM20" s="208"/>
      <c r="CN20" s="208"/>
      <c r="CO20" s="208"/>
      <c r="CP20" s="208"/>
      <c r="CQ20" s="208"/>
      <c r="CR20" s="208"/>
      <c r="CS20" s="208"/>
      <c r="CT20" s="215"/>
    </row>
    <row r="21" spans="2:98">
      <c r="B21" s="234"/>
      <c r="C21" s="208"/>
      <c r="D21" s="208"/>
      <c r="E21" s="214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15"/>
      <c r="BG21" s="213"/>
      <c r="BH21" s="214"/>
      <c r="BI21" s="214"/>
      <c r="BJ21" s="214"/>
      <c r="BK21" s="214"/>
      <c r="BL21" s="214"/>
      <c r="BM21" s="214"/>
      <c r="BN21" s="208"/>
      <c r="BO21" s="214"/>
      <c r="BP21" s="214"/>
      <c r="BQ21" s="214"/>
      <c r="BR21" s="214"/>
      <c r="BS21" s="214"/>
      <c r="BT21" s="214"/>
      <c r="BU21" s="214"/>
      <c r="BV21" s="214"/>
      <c r="BW21" s="214"/>
      <c r="BX21" s="214"/>
      <c r="BY21" s="214"/>
      <c r="BZ21" s="214"/>
      <c r="CA21" s="214"/>
      <c r="CB21" s="208"/>
      <c r="CC21" s="208"/>
      <c r="CD21" s="208"/>
      <c r="CE21" s="208"/>
      <c r="CF21" s="208"/>
      <c r="CG21" s="208"/>
      <c r="CH21" s="208"/>
      <c r="CI21" s="208"/>
      <c r="CJ21" s="208"/>
      <c r="CK21" s="208"/>
      <c r="CL21" s="208"/>
      <c r="CM21" s="208"/>
      <c r="CN21" s="208"/>
      <c r="CO21" s="208"/>
      <c r="CP21" s="208"/>
      <c r="CQ21" s="208"/>
      <c r="CR21" s="208"/>
      <c r="CS21" s="208"/>
      <c r="CT21" s="215"/>
    </row>
    <row r="22" spans="2:98">
      <c r="B22" s="234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15"/>
      <c r="BG22" s="213"/>
      <c r="BH22" s="214"/>
      <c r="BI22" s="214"/>
      <c r="BJ22" s="214"/>
      <c r="BK22" s="214"/>
      <c r="BL22" s="214"/>
      <c r="BM22" s="214"/>
      <c r="BN22" s="214"/>
      <c r="BO22" s="214"/>
      <c r="BP22" s="214"/>
      <c r="BQ22" s="214"/>
      <c r="BR22" s="214"/>
      <c r="BS22" s="214"/>
      <c r="BT22" s="214"/>
      <c r="BU22" s="214"/>
      <c r="BV22" s="214"/>
      <c r="BW22" s="214"/>
      <c r="BX22" s="214"/>
      <c r="BY22" s="214"/>
      <c r="BZ22" s="214"/>
      <c r="CA22" s="214"/>
      <c r="CB22" s="208"/>
      <c r="CC22" s="208"/>
      <c r="CD22" s="208"/>
      <c r="CE22" s="208"/>
      <c r="CF22" s="208"/>
      <c r="CG22" s="208"/>
      <c r="CH22" s="208"/>
      <c r="CI22" s="208"/>
      <c r="CJ22" s="208"/>
      <c r="CK22" s="208"/>
      <c r="CL22" s="208"/>
      <c r="CM22" s="208"/>
      <c r="CN22" s="208"/>
      <c r="CO22" s="208"/>
      <c r="CP22" s="208"/>
      <c r="CQ22" s="208"/>
      <c r="CR22" s="208"/>
      <c r="CS22" s="208"/>
      <c r="CT22" s="215"/>
    </row>
    <row r="23" spans="2:98">
      <c r="B23" s="234"/>
      <c r="C23" s="208"/>
      <c r="D23" s="208"/>
      <c r="E23" s="208"/>
      <c r="F23" s="208"/>
      <c r="G23" s="208"/>
      <c r="H23" s="208"/>
      <c r="I23" s="208"/>
      <c r="J23" s="208"/>
      <c r="K23" s="230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  <c r="BE23" s="208"/>
      <c r="BF23" s="215"/>
      <c r="BG23" s="213"/>
      <c r="BH23" s="214"/>
      <c r="BI23" s="214"/>
      <c r="BJ23" s="214"/>
      <c r="BK23" s="214"/>
      <c r="BL23" s="214"/>
      <c r="BM23" s="214"/>
      <c r="BN23" s="214"/>
      <c r="BO23" s="214"/>
      <c r="BP23" s="214"/>
      <c r="BQ23" s="214"/>
      <c r="BR23" s="214"/>
      <c r="BS23" s="214"/>
      <c r="BT23" s="214"/>
      <c r="BU23" s="214"/>
      <c r="BV23" s="214"/>
      <c r="BW23" s="214"/>
      <c r="BX23" s="214"/>
      <c r="BY23" s="214"/>
      <c r="BZ23" s="214"/>
      <c r="CA23" s="214"/>
      <c r="CB23" s="208"/>
      <c r="CC23" s="208"/>
      <c r="CD23" s="208"/>
      <c r="CE23" s="208"/>
      <c r="CF23" s="208"/>
      <c r="CG23" s="208"/>
      <c r="CH23" s="208"/>
      <c r="CI23" s="208"/>
      <c r="CJ23" s="208"/>
      <c r="CK23" s="208"/>
      <c r="CL23" s="208"/>
      <c r="CM23" s="208"/>
      <c r="CN23" s="208"/>
      <c r="CO23" s="208"/>
      <c r="CP23" s="208"/>
      <c r="CQ23" s="208"/>
      <c r="CR23" s="208"/>
      <c r="CS23" s="230"/>
      <c r="CT23" s="231"/>
    </row>
    <row r="24" spans="2:98">
      <c r="B24" s="239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11"/>
      <c r="BN24" s="211"/>
      <c r="BO24" s="211"/>
      <c r="BP24" s="211"/>
      <c r="BQ24" s="211"/>
      <c r="BR24" s="211"/>
      <c r="BS24" s="211"/>
      <c r="BT24" s="211"/>
      <c r="BU24" s="211"/>
      <c r="BV24" s="211"/>
      <c r="BW24" s="211"/>
      <c r="BX24" s="211"/>
      <c r="BY24" s="211"/>
      <c r="BZ24" s="211"/>
      <c r="CA24" s="211"/>
      <c r="CB24" s="211"/>
      <c r="CC24" s="211"/>
      <c r="CD24" s="211"/>
      <c r="CE24" s="211"/>
      <c r="CF24" s="211"/>
      <c r="CG24" s="211"/>
      <c r="CH24" s="211"/>
      <c r="CI24" s="211"/>
      <c r="CJ24" s="211"/>
      <c r="CK24" s="211"/>
      <c r="CL24" s="211"/>
      <c r="CM24" s="211"/>
      <c r="CN24" s="211"/>
      <c r="CO24" s="211"/>
      <c r="CP24" s="211"/>
      <c r="CQ24" s="211"/>
      <c r="CR24" s="211"/>
      <c r="CS24" s="211"/>
      <c r="CT24" s="212"/>
    </row>
    <row r="25" spans="2:98">
      <c r="B25" s="240"/>
      <c r="C25" s="208"/>
      <c r="D25" s="214" t="s">
        <v>230</v>
      </c>
      <c r="E25" s="208"/>
      <c r="F25" s="208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  <c r="BE25" s="208"/>
      <c r="BF25" s="208"/>
      <c r="BG25" s="208"/>
      <c r="BH25" s="208"/>
      <c r="BI25" s="208"/>
      <c r="BJ25" s="208"/>
      <c r="BK25" s="208"/>
      <c r="BL25" s="208"/>
      <c r="BM25" s="208"/>
      <c r="BN25" s="208"/>
      <c r="BO25" s="208"/>
      <c r="BP25" s="208"/>
      <c r="BQ25" s="208"/>
      <c r="BR25" s="208"/>
      <c r="BS25" s="208"/>
      <c r="BT25" s="208"/>
      <c r="BU25" s="208"/>
      <c r="BV25" s="208"/>
      <c r="BW25" s="208"/>
      <c r="BX25" s="208"/>
      <c r="BY25" s="208"/>
      <c r="BZ25" s="208"/>
      <c r="CA25" s="208"/>
      <c r="CB25" s="208"/>
      <c r="CC25" s="208"/>
      <c r="CD25" s="208"/>
      <c r="CE25" s="208"/>
      <c r="CF25" s="208"/>
      <c r="CG25" s="208"/>
      <c r="CH25" s="208"/>
      <c r="CI25" s="208"/>
      <c r="CJ25" s="208"/>
      <c r="CK25" s="208"/>
      <c r="CL25" s="208"/>
      <c r="CM25" s="208"/>
      <c r="CN25" s="208"/>
      <c r="CO25" s="208"/>
      <c r="CP25" s="208"/>
      <c r="CQ25" s="208"/>
      <c r="CR25" s="208"/>
      <c r="CS25" s="208"/>
      <c r="CT25" s="215"/>
    </row>
    <row r="26" spans="2:98">
      <c r="B26" s="240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  <c r="BE26" s="208"/>
      <c r="BF26" s="208"/>
      <c r="BG26" s="208"/>
      <c r="BH26" s="208"/>
      <c r="BI26" s="208"/>
      <c r="BJ26" s="208"/>
      <c r="BK26" s="208"/>
      <c r="BL26" s="208"/>
      <c r="BM26" s="208"/>
      <c r="BN26" s="208"/>
      <c r="BO26" s="208"/>
      <c r="BP26" s="208"/>
      <c r="BQ26" s="208"/>
      <c r="BR26" s="208"/>
      <c r="BS26" s="208"/>
      <c r="BT26" s="208"/>
      <c r="BU26" s="208"/>
      <c r="BV26" s="208"/>
      <c r="BW26" s="208"/>
      <c r="BX26" s="208"/>
      <c r="BY26" s="208"/>
      <c r="BZ26" s="208"/>
      <c r="CA26" s="208"/>
      <c r="CB26" s="208"/>
      <c r="CC26" s="208"/>
      <c r="CD26" s="208"/>
      <c r="CE26" s="208"/>
      <c r="CF26" s="208"/>
      <c r="CG26" s="208"/>
      <c r="CH26" s="208"/>
      <c r="CI26" s="208"/>
      <c r="CJ26" s="208"/>
      <c r="CK26" s="208"/>
      <c r="CL26" s="208"/>
      <c r="CM26" s="208"/>
      <c r="CN26" s="208"/>
      <c r="CO26" s="208"/>
      <c r="CP26" s="208"/>
      <c r="CQ26" s="208"/>
      <c r="CR26" s="208"/>
      <c r="CS26" s="208"/>
      <c r="CT26" s="215"/>
    </row>
    <row r="27" spans="2:98">
      <c r="B27" s="241"/>
      <c r="C27" s="214"/>
      <c r="D27" s="214"/>
      <c r="E27" s="208"/>
      <c r="F27" s="214"/>
      <c r="G27" s="214"/>
      <c r="H27" s="208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14"/>
      <c r="BA27" s="208"/>
      <c r="BB27" s="208"/>
      <c r="BC27" s="208"/>
      <c r="BD27" s="208"/>
      <c r="BE27" s="208"/>
      <c r="BF27" s="208"/>
      <c r="BG27" s="208"/>
      <c r="BH27" s="208"/>
      <c r="BI27" s="208"/>
      <c r="BJ27" s="208"/>
      <c r="BK27" s="208"/>
      <c r="BL27" s="208"/>
      <c r="BM27" s="208"/>
      <c r="BN27" s="208"/>
      <c r="BO27" s="208"/>
      <c r="BP27" s="208"/>
      <c r="BQ27" s="208"/>
      <c r="BR27" s="208"/>
      <c r="BS27" s="208"/>
      <c r="BT27" s="208"/>
      <c r="BU27" s="208"/>
      <c r="BV27" s="208"/>
      <c r="BW27" s="208"/>
      <c r="BX27" s="208"/>
      <c r="BY27" s="208"/>
      <c r="BZ27" s="208"/>
      <c r="CA27" s="208"/>
      <c r="CB27" s="208"/>
      <c r="CC27" s="208"/>
      <c r="CD27" s="208"/>
      <c r="CE27" s="208"/>
      <c r="CF27" s="208"/>
      <c r="CG27" s="208"/>
      <c r="CH27" s="208"/>
      <c r="CI27" s="208"/>
      <c r="CJ27" s="208"/>
      <c r="CK27" s="208"/>
      <c r="CL27" s="208"/>
      <c r="CM27" s="208"/>
      <c r="CN27" s="208"/>
      <c r="CO27" s="208"/>
      <c r="CP27" s="208"/>
      <c r="CQ27" s="208"/>
      <c r="CR27" s="208"/>
      <c r="CS27" s="208"/>
      <c r="CT27" s="215"/>
    </row>
    <row r="28" spans="2:98">
      <c r="B28" s="213"/>
      <c r="C28" s="214"/>
      <c r="D28" s="214"/>
      <c r="E28" s="214"/>
      <c r="F28" s="208"/>
      <c r="G28" s="214"/>
      <c r="H28" s="208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  <c r="BE28" s="208"/>
      <c r="BF28" s="208"/>
      <c r="BG28" s="208"/>
      <c r="BH28" s="208"/>
      <c r="BI28" s="208"/>
      <c r="BJ28" s="208"/>
      <c r="BK28" s="208"/>
      <c r="BL28" s="208"/>
      <c r="BM28" s="208"/>
      <c r="BN28" s="208"/>
      <c r="BO28" s="208"/>
      <c r="BP28" s="208"/>
      <c r="BQ28" s="208"/>
      <c r="BR28" s="208"/>
      <c r="BS28" s="208"/>
      <c r="BT28" s="208"/>
      <c r="BU28" s="208"/>
      <c r="BV28" s="208"/>
      <c r="BW28" s="208"/>
      <c r="BX28" s="208"/>
      <c r="BY28" s="208"/>
      <c r="BZ28" s="208"/>
      <c r="CA28" s="208"/>
      <c r="CB28" s="208"/>
      <c r="CC28" s="208"/>
      <c r="CD28" s="208"/>
      <c r="CE28" s="208"/>
      <c r="CF28" s="208"/>
      <c r="CG28" s="208"/>
      <c r="CH28" s="208"/>
      <c r="CI28" s="208"/>
      <c r="CJ28" s="208"/>
      <c r="CK28" s="208"/>
      <c r="CL28" s="208"/>
      <c r="CM28" s="208"/>
      <c r="CN28" s="208"/>
      <c r="CO28" s="208"/>
      <c r="CP28" s="208"/>
      <c r="CQ28" s="208"/>
      <c r="CR28" s="208"/>
      <c r="CS28" s="208"/>
      <c r="CT28" s="215"/>
    </row>
    <row r="29" spans="2:98">
      <c r="B29" s="234"/>
      <c r="C29" s="208"/>
      <c r="D29" s="208"/>
      <c r="E29" s="208"/>
      <c r="F29" s="214"/>
      <c r="G29" s="208"/>
      <c r="H29" s="208"/>
      <c r="I29" s="235"/>
      <c r="J29" s="235"/>
      <c r="K29" s="235"/>
      <c r="L29" s="208"/>
      <c r="M29" s="208"/>
      <c r="N29" s="208"/>
      <c r="O29" s="208"/>
      <c r="P29" s="235"/>
      <c r="Q29" s="235"/>
      <c r="R29" s="208"/>
      <c r="S29" s="235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  <c r="BE29" s="208"/>
      <c r="BF29" s="208"/>
      <c r="BG29" s="208"/>
      <c r="BH29" s="208"/>
      <c r="BI29" s="208"/>
      <c r="BJ29" s="208"/>
      <c r="BK29" s="208"/>
      <c r="BL29" s="208"/>
      <c r="BM29" s="214"/>
      <c r="BN29" s="214"/>
      <c r="BO29" s="214"/>
      <c r="BP29" s="214"/>
      <c r="BQ29" s="214"/>
      <c r="BR29" s="214"/>
      <c r="BS29" s="214"/>
      <c r="BT29" s="214"/>
      <c r="BU29" s="214"/>
      <c r="BV29" s="214"/>
      <c r="BW29" s="214"/>
      <c r="BX29" s="214"/>
      <c r="BY29" s="214"/>
      <c r="BZ29" s="214"/>
      <c r="CA29" s="214"/>
      <c r="CB29" s="208"/>
      <c r="CC29" s="208"/>
      <c r="CD29" s="208"/>
      <c r="CE29" s="208"/>
      <c r="CF29" s="208"/>
      <c r="CG29" s="208"/>
      <c r="CH29" s="208"/>
      <c r="CI29" s="208"/>
      <c r="CJ29" s="208"/>
      <c r="CK29" s="208"/>
      <c r="CL29" s="208"/>
      <c r="CM29" s="208"/>
      <c r="CN29" s="208"/>
      <c r="CO29" s="208"/>
      <c r="CP29" s="208"/>
      <c r="CQ29" s="208"/>
      <c r="CR29" s="208"/>
      <c r="CS29" s="208"/>
      <c r="CT29" s="215"/>
    </row>
    <row r="30" spans="2:98">
      <c r="B30" s="234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  <c r="BI30" s="214"/>
      <c r="BJ30" s="214"/>
      <c r="BK30" s="214"/>
      <c r="BL30" s="214"/>
      <c r="BM30" s="214"/>
      <c r="BN30" s="214"/>
      <c r="BO30" s="214"/>
      <c r="BP30" s="214"/>
      <c r="BQ30" s="214"/>
      <c r="BR30" s="214"/>
      <c r="BS30" s="214"/>
      <c r="BT30" s="214"/>
      <c r="BU30" s="214"/>
      <c r="BV30" s="214"/>
      <c r="BW30" s="214"/>
      <c r="BX30" s="214"/>
      <c r="BY30" s="214"/>
      <c r="BZ30" s="214"/>
      <c r="CA30" s="214"/>
      <c r="CB30" s="208"/>
      <c r="CC30" s="208"/>
      <c r="CD30" s="208"/>
      <c r="CE30" s="208"/>
      <c r="CF30" s="208"/>
      <c r="CG30" s="208"/>
      <c r="CH30" s="208"/>
      <c r="CI30" s="208"/>
      <c r="CJ30" s="208"/>
      <c r="CK30" s="208"/>
      <c r="CL30" s="208"/>
      <c r="CM30" s="208"/>
      <c r="CN30" s="208"/>
      <c r="CO30" s="208"/>
      <c r="CP30" s="208"/>
      <c r="CQ30" s="208"/>
      <c r="CR30" s="208"/>
      <c r="CS30" s="208"/>
      <c r="CT30" s="215"/>
    </row>
    <row r="31" spans="2:98">
      <c r="B31" s="213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42"/>
      <c r="T31" s="214"/>
      <c r="U31" s="214"/>
      <c r="V31" s="214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  <c r="BI31" s="208"/>
      <c r="BJ31" s="208"/>
      <c r="BK31" s="208"/>
      <c r="BL31" s="208"/>
      <c r="BM31" s="208"/>
      <c r="BN31" s="208"/>
      <c r="BO31" s="208"/>
      <c r="BP31" s="208"/>
      <c r="BQ31" s="208"/>
      <c r="BR31" s="208"/>
      <c r="BS31" s="208"/>
      <c r="BT31" s="208"/>
      <c r="BU31" s="208"/>
      <c r="BV31" s="208"/>
      <c r="BW31" s="208"/>
      <c r="BX31" s="208"/>
      <c r="BY31" s="208"/>
      <c r="BZ31" s="208"/>
      <c r="CA31" s="208"/>
      <c r="CB31" s="208"/>
      <c r="CC31" s="208"/>
      <c r="CD31" s="208"/>
      <c r="CE31" s="208"/>
      <c r="CF31" s="208"/>
      <c r="CG31" s="208"/>
      <c r="CH31" s="208"/>
      <c r="CI31" s="208"/>
      <c r="CJ31" s="208"/>
      <c r="CK31" s="208"/>
      <c r="CL31" s="208"/>
      <c r="CM31" s="208"/>
      <c r="CN31" s="208"/>
      <c r="CO31" s="208"/>
      <c r="CP31" s="208"/>
      <c r="CQ31" s="208"/>
      <c r="CR31" s="208"/>
      <c r="CS31" s="208"/>
      <c r="CT31" s="215"/>
    </row>
    <row r="32" spans="2:98" s="243" customFormat="1">
      <c r="B32" s="213"/>
      <c r="C32" s="214"/>
      <c r="D32" s="244"/>
      <c r="E32" s="244"/>
      <c r="F32" s="244"/>
      <c r="G32" s="244"/>
      <c r="H32" s="244"/>
      <c r="I32" s="244"/>
      <c r="J32" s="244"/>
      <c r="K32" s="244"/>
      <c r="L32" s="244"/>
      <c r="M32" s="220"/>
      <c r="N32" s="245"/>
      <c r="O32" s="245"/>
      <c r="P32" s="245"/>
      <c r="Q32" s="245"/>
      <c r="R32" s="245"/>
      <c r="S32" s="245"/>
      <c r="T32" s="237"/>
      <c r="U32" s="214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246"/>
      <c r="AV32" s="246"/>
      <c r="AW32" s="246"/>
      <c r="AX32" s="246"/>
      <c r="AY32" s="246"/>
      <c r="AZ32" s="246"/>
      <c r="BA32" s="246"/>
      <c r="BB32" s="246"/>
      <c r="BC32" s="246"/>
      <c r="BD32" s="246"/>
      <c r="BE32" s="246"/>
      <c r="BF32" s="246"/>
      <c r="BG32" s="246"/>
      <c r="BH32" s="246"/>
      <c r="BI32" s="246"/>
      <c r="BJ32" s="246"/>
      <c r="BK32" s="246"/>
      <c r="BL32" s="246"/>
      <c r="BM32" s="246"/>
      <c r="BN32" s="246"/>
      <c r="BO32" s="246"/>
      <c r="BP32" s="246"/>
      <c r="BQ32" s="246"/>
      <c r="BR32" s="246"/>
      <c r="BS32" s="246"/>
      <c r="BT32" s="246"/>
      <c r="BU32" s="246"/>
      <c r="BV32" s="246"/>
      <c r="BW32" s="246"/>
      <c r="BX32" s="246"/>
      <c r="BY32" s="246"/>
      <c r="BZ32" s="246"/>
      <c r="CA32" s="246"/>
      <c r="CB32" s="246"/>
      <c r="CC32" s="246"/>
      <c r="CD32" s="246"/>
      <c r="CE32" s="246"/>
      <c r="CF32" s="246"/>
      <c r="CG32" s="246"/>
      <c r="CH32" s="246"/>
      <c r="CI32" s="246"/>
      <c r="CJ32" s="246"/>
      <c r="CK32" s="246"/>
      <c r="CL32" s="246"/>
      <c r="CM32" s="246"/>
      <c r="CN32" s="246"/>
      <c r="CO32" s="246"/>
      <c r="CP32" s="246"/>
      <c r="CQ32" s="246"/>
      <c r="CR32" s="246"/>
      <c r="CS32" s="246"/>
      <c r="CT32" s="247"/>
    </row>
    <row r="33" spans="2:98" ht="20.100000000000001" customHeight="1">
      <c r="B33" s="248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49"/>
      <c r="Z33" s="249"/>
      <c r="AA33" s="249"/>
      <c r="AB33" s="249"/>
      <c r="AC33" s="249"/>
      <c r="AD33" s="249"/>
      <c r="AE33" s="249"/>
      <c r="AF33" s="249"/>
      <c r="AG33" s="249"/>
      <c r="AH33" s="249"/>
      <c r="AI33" s="249"/>
      <c r="AJ33" s="249"/>
      <c r="AK33" s="249"/>
      <c r="AL33" s="249"/>
      <c r="AM33" s="249"/>
      <c r="AN33" s="249"/>
      <c r="AO33" s="249"/>
      <c r="AP33" s="249"/>
      <c r="AQ33" s="249"/>
      <c r="AR33" s="249"/>
      <c r="AS33" s="249"/>
      <c r="AT33" s="249"/>
      <c r="AU33" s="249"/>
      <c r="AV33" s="249"/>
      <c r="AW33" s="249"/>
      <c r="AX33" s="249"/>
      <c r="AY33" s="249"/>
      <c r="AZ33" s="249"/>
      <c r="BA33" s="249"/>
      <c r="BB33" s="249"/>
      <c r="BC33" s="249"/>
      <c r="BD33" s="249"/>
      <c r="BE33" s="249"/>
      <c r="BF33" s="249"/>
      <c r="BG33" s="249"/>
      <c r="BH33" s="249"/>
      <c r="BI33" s="249"/>
      <c r="BJ33" s="249"/>
      <c r="BK33" s="249"/>
      <c r="BL33" s="249"/>
      <c r="BM33" s="249"/>
      <c r="BN33" s="249"/>
      <c r="BO33" s="249"/>
      <c r="BP33" s="250"/>
      <c r="BQ33" s="250"/>
      <c r="BR33" s="250"/>
      <c r="BS33" s="250"/>
      <c r="BT33" s="250"/>
      <c r="BU33" s="250"/>
      <c r="BV33" s="250"/>
      <c r="BW33" s="250"/>
      <c r="BX33" s="250"/>
      <c r="BY33" s="250"/>
      <c r="BZ33" s="250"/>
      <c r="CA33" s="250"/>
      <c r="CB33" s="249"/>
      <c r="CC33" s="249"/>
      <c r="CD33" s="249"/>
      <c r="CE33" s="249"/>
      <c r="CF33" s="249"/>
      <c r="CG33" s="249"/>
      <c r="CH33" s="249"/>
      <c r="CI33" s="249"/>
      <c r="CJ33" s="249"/>
      <c r="CK33" s="249"/>
      <c r="CL33" s="249"/>
      <c r="CM33" s="249"/>
      <c r="CN33" s="249"/>
      <c r="CO33" s="249"/>
      <c r="CP33" s="249"/>
      <c r="CQ33" s="249"/>
      <c r="CR33" s="249"/>
      <c r="CS33" s="249"/>
      <c r="CT33" s="251"/>
    </row>
    <row r="34" spans="2:98" s="243" customFormat="1">
      <c r="B34" s="252"/>
      <c r="D34" s="253" t="s">
        <v>231</v>
      </c>
      <c r="E34" s="253"/>
      <c r="F34" s="254"/>
      <c r="G34" s="254"/>
      <c r="H34" s="254"/>
      <c r="I34" s="254"/>
      <c r="J34" s="254"/>
      <c r="K34" s="254"/>
      <c r="L34" s="254"/>
      <c r="M34" s="254"/>
      <c r="N34" s="254"/>
      <c r="O34" s="255"/>
      <c r="P34" s="256"/>
      <c r="Q34" s="256"/>
      <c r="R34" s="256"/>
      <c r="S34" s="254"/>
      <c r="T34" s="254"/>
      <c r="U34" s="254"/>
      <c r="V34" s="257"/>
      <c r="W34" s="253"/>
      <c r="X34" s="258"/>
      <c r="Y34" s="258"/>
      <c r="Z34" s="258"/>
      <c r="AA34" s="258"/>
      <c r="AB34" s="258"/>
      <c r="AC34" s="258"/>
      <c r="AD34" s="258"/>
      <c r="AE34" s="258"/>
      <c r="AF34" s="258"/>
      <c r="AG34" s="258"/>
      <c r="AH34" s="258"/>
      <c r="AI34" s="258"/>
      <c r="AJ34" s="258"/>
      <c r="AK34" s="258"/>
      <c r="AL34" s="258"/>
      <c r="AM34" s="258"/>
      <c r="AN34" s="258"/>
      <c r="AO34" s="258"/>
      <c r="AP34" s="258"/>
      <c r="AQ34" s="258"/>
      <c r="AV34" s="258" t="s">
        <v>232</v>
      </c>
      <c r="AW34" s="258"/>
      <c r="AX34" s="258"/>
      <c r="AY34" s="258"/>
      <c r="AZ34" s="258"/>
      <c r="BA34" s="258"/>
      <c r="BB34" s="258"/>
      <c r="BC34" s="258"/>
      <c r="BD34" s="258"/>
      <c r="BE34" s="258"/>
      <c r="BF34" s="258"/>
      <c r="BG34" s="258"/>
      <c r="BH34" s="258"/>
      <c r="BI34" s="258"/>
      <c r="BJ34" s="258"/>
      <c r="BK34" s="258"/>
      <c r="BL34" s="258"/>
      <c r="BM34" s="258"/>
      <c r="BN34" s="258"/>
      <c r="BO34" s="258"/>
      <c r="BP34" s="258"/>
      <c r="BQ34" s="258"/>
      <c r="BR34" s="258"/>
      <c r="BS34" s="258"/>
      <c r="BT34" s="258"/>
      <c r="BU34" s="258"/>
      <c r="BV34" s="258"/>
      <c r="BW34" s="258"/>
      <c r="BX34" s="258"/>
      <c r="BY34" s="258"/>
      <c r="BZ34" s="258"/>
      <c r="CA34" s="258"/>
      <c r="CB34" s="258"/>
      <c r="CC34" s="258"/>
      <c r="CD34" s="258"/>
      <c r="CE34" s="258"/>
      <c r="CF34" s="258"/>
      <c r="CG34" s="258"/>
      <c r="CT34" s="259"/>
    </row>
    <row r="35" spans="2:98" s="260" customFormat="1" ht="18" customHeight="1">
      <c r="B35" s="261"/>
      <c r="D35" s="331"/>
      <c r="E35" s="332"/>
      <c r="F35" s="332"/>
      <c r="G35" s="332"/>
      <c r="H35" s="332"/>
      <c r="I35" s="332"/>
      <c r="J35" s="332"/>
      <c r="K35" s="332"/>
      <c r="L35" s="332"/>
      <c r="M35" s="333"/>
      <c r="N35" s="334" t="s">
        <v>233</v>
      </c>
      <c r="O35" s="335"/>
      <c r="P35" s="335"/>
      <c r="Q35" s="335"/>
      <c r="R35" s="335"/>
      <c r="S35" s="335"/>
      <c r="T35" s="335"/>
      <c r="U35" s="335"/>
      <c r="V35" s="335"/>
      <c r="W35" s="335"/>
      <c r="X35" s="335"/>
      <c r="Y35" s="335"/>
      <c r="Z35" s="335"/>
      <c r="AA35" s="335"/>
      <c r="AB35" s="336"/>
      <c r="AC35" s="334" t="s">
        <v>234</v>
      </c>
      <c r="AD35" s="335"/>
      <c r="AE35" s="335"/>
      <c r="AF35" s="335"/>
      <c r="AG35" s="335"/>
      <c r="AH35" s="335"/>
      <c r="AI35" s="335"/>
      <c r="AJ35" s="335"/>
      <c r="AK35" s="335"/>
      <c r="AL35" s="335"/>
      <c r="AM35" s="335"/>
      <c r="AN35" s="335"/>
      <c r="AO35" s="335"/>
      <c r="AP35" s="335"/>
      <c r="AQ35" s="336"/>
      <c r="AU35" s="262"/>
      <c r="AV35" s="331"/>
      <c r="AW35" s="332"/>
      <c r="AX35" s="332"/>
      <c r="AY35" s="332"/>
      <c r="AZ35" s="332"/>
      <c r="BA35" s="332"/>
      <c r="BB35" s="332"/>
      <c r="BC35" s="332"/>
      <c r="BD35" s="332"/>
      <c r="BE35" s="333"/>
      <c r="BF35" s="334" t="s">
        <v>233</v>
      </c>
      <c r="BG35" s="335"/>
      <c r="BH35" s="335"/>
      <c r="BI35" s="335"/>
      <c r="BJ35" s="335"/>
      <c r="BK35" s="335"/>
      <c r="BL35" s="335"/>
      <c r="BM35" s="335"/>
      <c r="BN35" s="335"/>
      <c r="BO35" s="335"/>
      <c r="BP35" s="335"/>
      <c r="BQ35" s="335"/>
      <c r="BR35" s="335"/>
      <c r="BS35" s="335"/>
      <c r="BT35" s="336"/>
      <c r="BU35" s="334" t="s">
        <v>234</v>
      </c>
      <c r="BV35" s="335"/>
      <c r="BW35" s="335"/>
      <c r="BX35" s="335"/>
      <c r="BY35" s="335"/>
      <c r="BZ35" s="335"/>
      <c r="CA35" s="335"/>
      <c r="CB35" s="335"/>
      <c r="CC35" s="335"/>
      <c r="CD35" s="335"/>
      <c r="CE35" s="335"/>
      <c r="CF35" s="335"/>
      <c r="CG35" s="335"/>
      <c r="CH35" s="335"/>
      <c r="CI35" s="336"/>
      <c r="CJ35" s="261"/>
      <c r="CT35" s="262"/>
    </row>
    <row r="36" spans="2:98" s="260" customFormat="1" ht="15" customHeight="1">
      <c r="B36" s="261"/>
      <c r="D36" s="326"/>
      <c r="E36" s="327"/>
      <c r="F36" s="327"/>
      <c r="G36" s="327"/>
      <c r="H36" s="327"/>
      <c r="I36" s="327"/>
      <c r="J36" s="327"/>
      <c r="K36" s="327"/>
      <c r="L36" s="327"/>
      <c r="M36" s="328"/>
      <c r="N36" s="315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7"/>
      <c r="AA36" s="317"/>
      <c r="AB36" s="318"/>
      <c r="AC36" s="315"/>
      <c r="AD36" s="316"/>
      <c r="AE36" s="316"/>
      <c r="AF36" s="316"/>
      <c r="AG36" s="316"/>
      <c r="AH36" s="316"/>
      <c r="AI36" s="316"/>
      <c r="AJ36" s="316"/>
      <c r="AK36" s="316"/>
      <c r="AL36" s="316"/>
      <c r="AM36" s="316"/>
      <c r="AN36" s="316"/>
      <c r="AO36" s="317"/>
      <c r="AP36" s="317"/>
      <c r="AQ36" s="318"/>
      <c r="AV36" s="326"/>
      <c r="AW36" s="327"/>
      <c r="AX36" s="327"/>
      <c r="AY36" s="327"/>
      <c r="AZ36" s="327"/>
      <c r="BA36" s="327"/>
      <c r="BB36" s="327"/>
      <c r="BC36" s="327"/>
      <c r="BD36" s="327"/>
      <c r="BE36" s="328"/>
      <c r="BF36" s="315"/>
      <c r="BG36" s="316"/>
      <c r="BH36" s="316"/>
      <c r="BI36" s="316"/>
      <c r="BJ36" s="316"/>
      <c r="BK36" s="316"/>
      <c r="BL36" s="316"/>
      <c r="BM36" s="316"/>
      <c r="BN36" s="316"/>
      <c r="BO36" s="316"/>
      <c r="BP36" s="316"/>
      <c r="BQ36" s="316"/>
      <c r="BR36" s="317"/>
      <c r="BS36" s="317"/>
      <c r="BT36" s="318"/>
      <c r="BU36" s="315"/>
      <c r="BV36" s="316"/>
      <c r="BW36" s="316"/>
      <c r="BX36" s="316"/>
      <c r="BY36" s="316"/>
      <c r="BZ36" s="316"/>
      <c r="CA36" s="316"/>
      <c r="CB36" s="316"/>
      <c r="CC36" s="316"/>
      <c r="CD36" s="316"/>
      <c r="CE36" s="316"/>
      <c r="CF36" s="316"/>
      <c r="CG36" s="317"/>
      <c r="CH36" s="317"/>
      <c r="CI36" s="318"/>
      <c r="CJ36" s="261"/>
      <c r="CT36" s="262"/>
    </row>
    <row r="37" spans="2:98" s="260" customFormat="1" ht="15" customHeight="1">
      <c r="B37" s="261"/>
      <c r="D37" s="319" t="s">
        <v>235</v>
      </c>
      <c r="E37" s="320"/>
      <c r="F37" s="320"/>
      <c r="G37" s="320"/>
      <c r="H37" s="320"/>
      <c r="I37" s="320"/>
      <c r="J37" s="320"/>
      <c r="K37" s="320"/>
      <c r="L37" s="320"/>
      <c r="M37" s="321"/>
      <c r="N37" s="311"/>
      <c r="O37" s="312"/>
      <c r="P37" s="312"/>
      <c r="Q37" s="312"/>
      <c r="R37" s="312"/>
      <c r="S37" s="312"/>
      <c r="T37" s="312"/>
      <c r="U37" s="312"/>
      <c r="V37" s="312"/>
      <c r="W37" s="312"/>
      <c r="X37" s="312"/>
      <c r="Y37" s="312"/>
      <c r="Z37" s="322" t="s">
        <v>236</v>
      </c>
      <c r="AA37" s="322"/>
      <c r="AB37" s="323"/>
      <c r="AC37" s="324"/>
      <c r="AD37" s="325"/>
      <c r="AE37" s="325"/>
      <c r="AF37" s="325"/>
      <c r="AG37" s="325"/>
      <c r="AH37" s="325"/>
      <c r="AI37" s="325"/>
      <c r="AJ37" s="325"/>
      <c r="AK37" s="325"/>
      <c r="AL37" s="325"/>
      <c r="AM37" s="325"/>
      <c r="AN37" s="325"/>
      <c r="AO37" s="322" t="s">
        <v>236</v>
      </c>
      <c r="AP37" s="322"/>
      <c r="AQ37" s="323"/>
      <c r="AV37" s="319" t="s">
        <v>237</v>
      </c>
      <c r="AW37" s="320"/>
      <c r="AX37" s="320"/>
      <c r="AY37" s="320"/>
      <c r="AZ37" s="320"/>
      <c r="BA37" s="320"/>
      <c r="BB37" s="320"/>
      <c r="BC37" s="320"/>
      <c r="BD37" s="320"/>
      <c r="BE37" s="321"/>
      <c r="BF37" s="311"/>
      <c r="BG37" s="312"/>
      <c r="BH37" s="312"/>
      <c r="BI37" s="312"/>
      <c r="BJ37" s="312"/>
      <c r="BK37" s="312"/>
      <c r="BL37" s="312"/>
      <c r="BM37" s="312"/>
      <c r="BN37" s="312"/>
      <c r="BO37" s="312"/>
      <c r="BP37" s="312"/>
      <c r="BQ37" s="312"/>
      <c r="BR37" s="322" t="s">
        <v>236</v>
      </c>
      <c r="BS37" s="322"/>
      <c r="BT37" s="323"/>
      <c r="BU37" s="324"/>
      <c r="BV37" s="325"/>
      <c r="BW37" s="325"/>
      <c r="BX37" s="325"/>
      <c r="BY37" s="325"/>
      <c r="BZ37" s="325"/>
      <c r="CA37" s="325"/>
      <c r="CB37" s="325"/>
      <c r="CC37" s="325"/>
      <c r="CD37" s="325"/>
      <c r="CE37" s="325"/>
      <c r="CF37" s="325"/>
      <c r="CG37" s="322" t="s">
        <v>236</v>
      </c>
      <c r="CH37" s="322"/>
      <c r="CI37" s="323"/>
      <c r="CJ37" s="261"/>
      <c r="CT37" s="262"/>
    </row>
    <row r="38" spans="2:98" s="260" customFormat="1" ht="15" customHeight="1">
      <c r="B38" s="261"/>
      <c r="D38" s="326"/>
      <c r="E38" s="327"/>
      <c r="F38" s="327"/>
      <c r="G38" s="327"/>
      <c r="H38" s="327"/>
      <c r="I38" s="327"/>
      <c r="J38" s="327"/>
      <c r="K38" s="327"/>
      <c r="L38" s="327"/>
      <c r="M38" s="328"/>
      <c r="N38" s="329"/>
      <c r="O38" s="330"/>
      <c r="P38" s="330"/>
      <c r="Q38" s="330"/>
      <c r="R38" s="330"/>
      <c r="S38" s="330"/>
      <c r="T38" s="330"/>
      <c r="U38" s="330"/>
      <c r="V38" s="330"/>
      <c r="W38" s="330"/>
      <c r="X38" s="330"/>
      <c r="Y38" s="330"/>
      <c r="Z38" s="317"/>
      <c r="AA38" s="317"/>
      <c r="AB38" s="318"/>
      <c r="AC38" s="329"/>
      <c r="AD38" s="330"/>
      <c r="AE38" s="330"/>
      <c r="AF38" s="330"/>
      <c r="AG38" s="330"/>
      <c r="AH38" s="330"/>
      <c r="AI38" s="330"/>
      <c r="AJ38" s="330"/>
      <c r="AK38" s="330"/>
      <c r="AL38" s="330"/>
      <c r="AM38" s="330"/>
      <c r="AN38" s="330"/>
      <c r="AO38" s="317"/>
      <c r="AP38" s="317"/>
      <c r="AQ38" s="318"/>
      <c r="AV38" s="326"/>
      <c r="AW38" s="327"/>
      <c r="AX38" s="327"/>
      <c r="AY38" s="327"/>
      <c r="AZ38" s="327"/>
      <c r="BA38" s="327"/>
      <c r="BB38" s="327"/>
      <c r="BC38" s="327"/>
      <c r="BD38" s="327"/>
      <c r="BE38" s="328"/>
      <c r="BF38" s="329"/>
      <c r="BG38" s="330"/>
      <c r="BH38" s="330"/>
      <c r="BI38" s="330"/>
      <c r="BJ38" s="330"/>
      <c r="BK38" s="330"/>
      <c r="BL38" s="330"/>
      <c r="BM38" s="330"/>
      <c r="BN38" s="330"/>
      <c r="BO38" s="330"/>
      <c r="BP38" s="330"/>
      <c r="BQ38" s="330"/>
      <c r="BR38" s="317"/>
      <c r="BS38" s="317"/>
      <c r="BT38" s="318"/>
      <c r="BU38" s="329"/>
      <c r="BV38" s="330"/>
      <c r="BW38" s="330"/>
      <c r="BX38" s="330"/>
      <c r="BY38" s="330"/>
      <c r="BZ38" s="330"/>
      <c r="CA38" s="330"/>
      <c r="CB38" s="330"/>
      <c r="CC38" s="330"/>
      <c r="CD38" s="330"/>
      <c r="CE38" s="330"/>
      <c r="CF38" s="330"/>
      <c r="CG38" s="317"/>
      <c r="CH38" s="317"/>
      <c r="CI38" s="318"/>
      <c r="CJ38" s="261"/>
      <c r="CT38" s="262"/>
    </row>
    <row r="39" spans="2:98" s="260" customFormat="1" ht="15" customHeight="1">
      <c r="B39" s="261"/>
      <c r="D39" s="319" t="s">
        <v>238</v>
      </c>
      <c r="E39" s="320"/>
      <c r="F39" s="320"/>
      <c r="G39" s="320"/>
      <c r="H39" s="320"/>
      <c r="I39" s="320"/>
      <c r="J39" s="320"/>
      <c r="K39" s="320"/>
      <c r="L39" s="320"/>
      <c r="M39" s="321"/>
      <c r="N39" s="311"/>
      <c r="O39" s="312"/>
      <c r="P39" s="312"/>
      <c r="Q39" s="312"/>
      <c r="R39" s="312"/>
      <c r="S39" s="312"/>
      <c r="T39" s="312"/>
      <c r="U39" s="312"/>
      <c r="V39" s="312"/>
      <c r="W39" s="312"/>
      <c r="X39" s="312"/>
      <c r="Y39" s="312"/>
      <c r="Z39" s="322" t="s">
        <v>236</v>
      </c>
      <c r="AA39" s="322"/>
      <c r="AB39" s="323"/>
      <c r="AC39" s="324"/>
      <c r="AD39" s="325"/>
      <c r="AE39" s="325"/>
      <c r="AF39" s="325"/>
      <c r="AG39" s="325"/>
      <c r="AH39" s="325"/>
      <c r="AI39" s="325"/>
      <c r="AJ39" s="325"/>
      <c r="AK39" s="325"/>
      <c r="AL39" s="325"/>
      <c r="AM39" s="325"/>
      <c r="AN39" s="325"/>
      <c r="AO39" s="322" t="s">
        <v>236</v>
      </c>
      <c r="AP39" s="322"/>
      <c r="AQ39" s="323"/>
      <c r="AV39" s="319" t="s">
        <v>239</v>
      </c>
      <c r="AW39" s="320"/>
      <c r="AX39" s="320"/>
      <c r="AY39" s="320"/>
      <c r="AZ39" s="320"/>
      <c r="BA39" s="320"/>
      <c r="BB39" s="320"/>
      <c r="BC39" s="320"/>
      <c r="BD39" s="320"/>
      <c r="BE39" s="321"/>
      <c r="BF39" s="311"/>
      <c r="BG39" s="312"/>
      <c r="BH39" s="312"/>
      <c r="BI39" s="312"/>
      <c r="BJ39" s="312"/>
      <c r="BK39" s="312"/>
      <c r="BL39" s="312"/>
      <c r="BM39" s="312"/>
      <c r="BN39" s="312"/>
      <c r="BO39" s="312"/>
      <c r="BP39" s="312"/>
      <c r="BQ39" s="312"/>
      <c r="BR39" s="322" t="s">
        <v>236</v>
      </c>
      <c r="BS39" s="322"/>
      <c r="BT39" s="323"/>
      <c r="BU39" s="324"/>
      <c r="BV39" s="325"/>
      <c r="BW39" s="325"/>
      <c r="BX39" s="325"/>
      <c r="BY39" s="325"/>
      <c r="BZ39" s="325"/>
      <c r="CA39" s="325"/>
      <c r="CB39" s="325"/>
      <c r="CC39" s="325"/>
      <c r="CD39" s="325"/>
      <c r="CE39" s="325"/>
      <c r="CF39" s="325"/>
      <c r="CG39" s="322" t="s">
        <v>236</v>
      </c>
      <c r="CH39" s="322"/>
      <c r="CI39" s="323"/>
      <c r="CJ39" s="261"/>
      <c r="CT39" s="262"/>
    </row>
    <row r="40" spans="2:98" s="260" customFormat="1" ht="15" customHeight="1">
      <c r="B40" s="261"/>
      <c r="D40" s="326"/>
      <c r="E40" s="327"/>
      <c r="F40" s="327"/>
      <c r="G40" s="327"/>
      <c r="H40" s="327"/>
      <c r="I40" s="327"/>
      <c r="J40" s="327"/>
      <c r="K40" s="327"/>
      <c r="L40" s="327"/>
      <c r="M40" s="328"/>
      <c r="N40" s="315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7"/>
      <c r="AA40" s="317"/>
      <c r="AB40" s="318"/>
      <c r="AC40" s="315"/>
      <c r="AD40" s="316"/>
      <c r="AE40" s="316"/>
      <c r="AF40" s="316"/>
      <c r="AG40" s="316"/>
      <c r="AH40" s="316"/>
      <c r="AI40" s="316"/>
      <c r="AJ40" s="316"/>
      <c r="AK40" s="316"/>
      <c r="AL40" s="316"/>
      <c r="AM40" s="316"/>
      <c r="AN40" s="316"/>
      <c r="AO40" s="317"/>
      <c r="AP40" s="317"/>
      <c r="AQ40" s="318"/>
      <c r="AV40" s="326"/>
      <c r="AW40" s="327"/>
      <c r="AX40" s="327"/>
      <c r="AY40" s="327"/>
      <c r="AZ40" s="327"/>
      <c r="BA40" s="327"/>
      <c r="BB40" s="327"/>
      <c r="BC40" s="327"/>
      <c r="BD40" s="327"/>
      <c r="BE40" s="328"/>
      <c r="BF40" s="315"/>
      <c r="BG40" s="316"/>
      <c r="BH40" s="316"/>
      <c r="BI40" s="316"/>
      <c r="BJ40" s="316"/>
      <c r="BK40" s="316"/>
      <c r="BL40" s="316"/>
      <c r="BM40" s="316"/>
      <c r="BN40" s="316"/>
      <c r="BO40" s="316"/>
      <c r="BP40" s="316"/>
      <c r="BQ40" s="316"/>
      <c r="BR40" s="317"/>
      <c r="BS40" s="317"/>
      <c r="BT40" s="318"/>
      <c r="BU40" s="315"/>
      <c r="BV40" s="316"/>
      <c r="BW40" s="316"/>
      <c r="BX40" s="316"/>
      <c r="BY40" s="316"/>
      <c r="BZ40" s="316"/>
      <c r="CA40" s="316"/>
      <c r="CB40" s="316"/>
      <c r="CC40" s="316"/>
      <c r="CD40" s="316"/>
      <c r="CE40" s="316"/>
      <c r="CF40" s="316"/>
      <c r="CG40" s="317"/>
      <c r="CH40" s="317"/>
      <c r="CI40" s="318"/>
      <c r="CJ40" s="261"/>
      <c r="CT40" s="262"/>
    </row>
    <row r="41" spans="2:98" s="260" customFormat="1" ht="15" customHeight="1">
      <c r="B41" s="261"/>
      <c r="D41" s="319" t="s">
        <v>240</v>
      </c>
      <c r="E41" s="320"/>
      <c r="F41" s="320"/>
      <c r="G41" s="320"/>
      <c r="H41" s="320"/>
      <c r="I41" s="320"/>
      <c r="J41" s="320"/>
      <c r="K41" s="320"/>
      <c r="L41" s="320"/>
      <c r="M41" s="321"/>
      <c r="N41" s="311"/>
      <c r="O41" s="312"/>
      <c r="P41" s="312"/>
      <c r="Q41" s="312"/>
      <c r="R41" s="312"/>
      <c r="S41" s="312"/>
      <c r="T41" s="312"/>
      <c r="U41" s="312"/>
      <c r="V41" s="312"/>
      <c r="W41" s="312"/>
      <c r="X41" s="312"/>
      <c r="Y41" s="312"/>
      <c r="Z41" s="313" t="s">
        <v>236</v>
      </c>
      <c r="AA41" s="313"/>
      <c r="AB41" s="314"/>
      <c r="AC41" s="311"/>
      <c r="AD41" s="312"/>
      <c r="AE41" s="312"/>
      <c r="AF41" s="312"/>
      <c r="AG41" s="312"/>
      <c r="AH41" s="312"/>
      <c r="AI41" s="312"/>
      <c r="AJ41" s="312"/>
      <c r="AK41" s="312"/>
      <c r="AL41" s="312"/>
      <c r="AM41" s="312"/>
      <c r="AN41" s="312"/>
      <c r="AO41" s="313" t="s">
        <v>236</v>
      </c>
      <c r="AP41" s="313"/>
      <c r="AQ41" s="314"/>
      <c r="AV41" s="319" t="s">
        <v>240</v>
      </c>
      <c r="AW41" s="320"/>
      <c r="AX41" s="320"/>
      <c r="AY41" s="320"/>
      <c r="AZ41" s="320"/>
      <c r="BA41" s="320"/>
      <c r="BB41" s="320"/>
      <c r="BC41" s="320"/>
      <c r="BD41" s="320"/>
      <c r="BE41" s="321"/>
      <c r="BF41" s="311"/>
      <c r="BG41" s="312"/>
      <c r="BH41" s="312"/>
      <c r="BI41" s="312"/>
      <c r="BJ41" s="312"/>
      <c r="BK41" s="312"/>
      <c r="BL41" s="312"/>
      <c r="BM41" s="312"/>
      <c r="BN41" s="312"/>
      <c r="BO41" s="312"/>
      <c r="BP41" s="312"/>
      <c r="BQ41" s="312"/>
      <c r="BR41" s="313" t="s">
        <v>236</v>
      </c>
      <c r="BS41" s="313"/>
      <c r="BT41" s="314"/>
      <c r="BU41" s="311"/>
      <c r="BV41" s="312"/>
      <c r="BW41" s="312"/>
      <c r="BX41" s="312"/>
      <c r="BY41" s="312"/>
      <c r="BZ41" s="312"/>
      <c r="CA41" s="312"/>
      <c r="CB41" s="312"/>
      <c r="CC41" s="312"/>
      <c r="CD41" s="312"/>
      <c r="CE41" s="312"/>
      <c r="CF41" s="312"/>
      <c r="CG41" s="313" t="s">
        <v>236</v>
      </c>
      <c r="CH41" s="313"/>
      <c r="CI41" s="314"/>
      <c r="CJ41" s="261"/>
      <c r="CT41" s="262"/>
    </row>
    <row r="42" spans="2:98" ht="20.100000000000001" customHeight="1">
      <c r="B42" s="263"/>
      <c r="C42" s="264"/>
      <c r="D42" s="264"/>
      <c r="E42" s="264"/>
      <c r="F42" s="264"/>
      <c r="G42" s="264"/>
      <c r="H42" s="264"/>
      <c r="I42" s="264"/>
      <c r="J42" s="264"/>
      <c r="K42" s="264"/>
      <c r="L42" s="264"/>
      <c r="M42" s="264"/>
      <c r="N42" s="264"/>
      <c r="O42" s="264"/>
      <c r="P42" s="264"/>
      <c r="Q42" s="264"/>
      <c r="R42" s="264"/>
      <c r="S42" s="264"/>
      <c r="T42" s="264"/>
      <c r="U42" s="264"/>
      <c r="V42" s="264"/>
      <c r="W42" s="264"/>
      <c r="X42" s="264"/>
      <c r="Y42" s="264"/>
      <c r="Z42" s="264"/>
      <c r="AA42" s="264"/>
      <c r="AB42" s="264"/>
      <c r="AC42" s="264"/>
      <c r="AD42" s="264"/>
      <c r="AE42" s="264"/>
      <c r="AF42" s="264"/>
      <c r="AG42" s="264"/>
      <c r="AH42" s="264"/>
      <c r="AI42" s="264"/>
      <c r="AJ42" s="264"/>
      <c r="AK42" s="264"/>
      <c r="AL42" s="264"/>
      <c r="AM42" s="264"/>
      <c r="AN42" s="264"/>
      <c r="AO42" s="264"/>
      <c r="AP42" s="264"/>
      <c r="AQ42" s="264"/>
      <c r="AR42" s="264"/>
      <c r="AS42" s="264"/>
      <c r="AT42" s="264"/>
      <c r="AU42" s="264"/>
      <c r="AV42" s="264"/>
      <c r="AW42" s="264"/>
      <c r="AX42" s="264"/>
      <c r="AY42" s="264"/>
      <c r="AZ42" s="264"/>
      <c r="BA42" s="264"/>
      <c r="BB42" s="264"/>
      <c r="BC42" s="264"/>
      <c r="BD42" s="264"/>
      <c r="BE42" s="264"/>
      <c r="BF42" s="264"/>
      <c r="BG42" s="264"/>
      <c r="BH42" s="264"/>
      <c r="BI42" s="264"/>
      <c r="BJ42" s="264"/>
      <c r="BK42" s="264"/>
      <c r="BL42" s="264"/>
      <c r="BM42" s="264"/>
      <c r="BN42" s="264"/>
      <c r="BO42" s="264"/>
      <c r="BP42" s="264"/>
      <c r="BQ42" s="264"/>
      <c r="BR42" s="264"/>
      <c r="BS42" s="264"/>
      <c r="BT42" s="264"/>
      <c r="BU42" s="264"/>
      <c r="BV42" s="264"/>
      <c r="BW42" s="264"/>
      <c r="BX42" s="264"/>
      <c r="BY42" s="264"/>
      <c r="BZ42" s="264"/>
      <c r="CA42" s="264"/>
      <c r="CB42" s="264"/>
      <c r="CC42" s="264"/>
      <c r="CD42" s="264"/>
      <c r="CE42" s="264"/>
      <c r="CF42" s="264"/>
      <c r="CG42" s="264"/>
      <c r="CH42" s="264"/>
      <c r="CI42" s="264"/>
      <c r="CJ42" s="264"/>
      <c r="CK42" s="264"/>
      <c r="CL42" s="264"/>
      <c r="CM42" s="264"/>
      <c r="CN42" s="264"/>
      <c r="CO42" s="264"/>
      <c r="CP42" s="264"/>
      <c r="CQ42" s="264"/>
      <c r="CR42" s="264"/>
      <c r="CS42" s="264"/>
      <c r="CT42" s="265"/>
    </row>
  </sheetData>
  <mergeCells count="66">
    <mergeCell ref="BU35:CI35"/>
    <mergeCell ref="D35:M35"/>
    <mergeCell ref="N35:AB35"/>
    <mergeCell ref="AC35:AQ35"/>
    <mergeCell ref="AV35:BE35"/>
    <mergeCell ref="BF35:BT35"/>
    <mergeCell ref="BF36:BQ36"/>
    <mergeCell ref="BR36:BT36"/>
    <mergeCell ref="BU36:CF36"/>
    <mergeCell ref="CG36:CI36"/>
    <mergeCell ref="D37:M37"/>
    <mergeCell ref="N37:Y37"/>
    <mergeCell ref="Z37:AB37"/>
    <mergeCell ref="AC37:AN37"/>
    <mergeCell ref="AO37:AQ37"/>
    <mergeCell ref="AV37:BE37"/>
    <mergeCell ref="D36:M36"/>
    <mergeCell ref="N36:Y36"/>
    <mergeCell ref="Z36:AB36"/>
    <mergeCell ref="AC36:AN36"/>
    <mergeCell ref="AO36:AQ36"/>
    <mergeCell ref="AV36:BE36"/>
    <mergeCell ref="BF37:BQ37"/>
    <mergeCell ref="BR37:BT37"/>
    <mergeCell ref="BU37:CF37"/>
    <mergeCell ref="CG37:CI37"/>
    <mergeCell ref="D38:M38"/>
    <mergeCell ref="N38:Y38"/>
    <mergeCell ref="Z38:AB38"/>
    <mergeCell ref="AC38:AN38"/>
    <mergeCell ref="AO38:AQ38"/>
    <mergeCell ref="AV38:BE38"/>
    <mergeCell ref="BF38:BQ38"/>
    <mergeCell ref="BR38:BT38"/>
    <mergeCell ref="BU38:CF38"/>
    <mergeCell ref="CG38:CI38"/>
    <mergeCell ref="D39:M39"/>
    <mergeCell ref="N39:Y39"/>
    <mergeCell ref="Z39:AB39"/>
    <mergeCell ref="AC39:AN39"/>
    <mergeCell ref="AO39:AQ39"/>
    <mergeCell ref="AV39:BE39"/>
    <mergeCell ref="D40:M40"/>
    <mergeCell ref="N40:Y40"/>
    <mergeCell ref="Z40:AB40"/>
    <mergeCell ref="AC40:AN40"/>
    <mergeCell ref="AO40:AQ40"/>
    <mergeCell ref="AV41:BE41"/>
    <mergeCell ref="BF39:BQ39"/>
    <mergeCell ref="BR39:BT39"/>
    <mergeCell ref="BU39:CF39"/>
    <mergeCell ref="CG39:CI39"/>
    <mergeCell ref="AV40:BE40"/>
    <mergeCell ref="D41:M41"/>
    <mergeCell ref="N41:Y41"/>
    <mergeCell ref="Z41:AB41"/>
    <mergeCell ref="AC41:AN41"/>
    <mergeCell ref="AO41:AQ41"/>
    <mergeCell ref="BF41:BQ41"/>
    <mergeCell ref="BR41:BT41"/>
    <mergeCell ref="BU41:CF41"/>
    <mergeCell ref="CG41:CI41"/>
    <mergeCell ref="BF40:BQ40"/>
    <mergeCell ref="BR40:BT40"/>
    <mergeCell ref="BU40:CF40"/>
    <mergeCell ref="CG40:CI40"/>
  </mergeCells>
  <phoneticPr fontId="8"/>
  <printOptions horizontalCentered="1" verticalCentered="1"/>
  <pageMargins left="0.59055118110236227" right="0.59055118110236227" top="0.78740157480314965" bottom="0.47244094488188981" header="0.51181102362204722" footer="0.31496062992125984"/>
  <pageSetup paperSize="9" scale="95" orientation="landscape" useFirstPageNumber="1" horizontalDpi="1200" r:id="rId1"/>
  <headerFooter differentFirst="1" alignWithMargins="0">
    <oddFooter xml:space="preserve">&amp;R
</oddFooter>
  </headerFooter>
  <rowBreaks count="1" manualBreakCount="1">
    <brk id="1" min="1" max="9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019">
    <pageSetUpPr fitToPage="1"/>
  </sheetPr>
  <dimension ref="A1:L43"/>
  <sheetViews>
    <sheetView view="pageBreakPreview" zoomScaleNormal="100" zoomScaleSheetLayoutView="100" workbookViewId="0">
      <selection activeCell="D61" sqref="D61"/>
    </sheetView>
  </sheetViews>
  <sheetFormatPr defaultRowHeight="13.5"/>
  <cols>
    <col min="1" max="1" width="4.625" style="1" customWidth="1"/>
    <col min="2" max="2" width="6.25" style="1" customWidth="1"/>
    <col min="3" max="3" width="28.125" style="6" customWidth="1"/>
    <col min="4" max="4" width="8.125" style="6" bestFit="1" customWidth="1"/>
    <col min="5" max="5" width="20.75" style="6" customWidth="1"/>
    <col min="6" max="6" width="10.625" style="8" customWidth="1"/>
    <col min="7" max="7" width="6.25" style="7" customWidth="1"/>
    <col min="8" max="8" width="12.625" style="68" customWidth="1"/>
    <col min="9" max="9" width="19.125" style="68" customWidth="1"/>
    <col min="10" max="10" width="2.75" style="1" customWidth="1"/>
    <col min="11" max="11" width="12.625" style="1" customWidth="1"/>
    <col min="12" max="12" width="15" style="1" customWidth="1"/>
    <col min="13" max="16384" width="9" style="1"/>
  </cols>
  <sheetData>
    <row r="1" spans="1:12" ht="13.5" customHeight="1"/>
    <row r="2" spans="1:12" ht="13.5" customHeight="1">
      <c r="H2" s="69"/>
    </row>
    <row r="3" spans="1:12" ht="13.5" customHeight="1">
      <c r="H3" s="95"/>
    </row>
    <row r="4" spans="1:12" ht="13.5" customHeight="1">
      <c r="H4" s="4"/>
    </row>
    <row r="5" spans="1:12" s="3" customFormat="1" ht="13.5" customHeight="1">
      <c r="A5" s="86"/>
      <c r="B5" s="87"/>
      <c r="C5" s="88"/>
      <c r="D5" s="88"/>
      <c r="E5" s="88"/>
      <c r="F5" s="89"/>
      <c r="G5" s="88"/>
      <c r="H5" s="90"/>
      <c r="I5" s="91"/>
      <c r="J5" s="87"/>
      <c r="K5" s="87"/>
      <c r="L5" s="87"/>
    </row>
    <row r="6" spans="1:12" ht="13.5" customHeight="1">
      <c r="B6" s="339" t="s">
        <v>1</v>
      </c>
      <c r="C6" s="340"/>
      <c r="D6" s="355" t="s">
        <v>2</v>
      </c>
      <c r="E6" s="356"/>
      <c r="F6" s="351" t="s">
        <v>3</v>
      </c>
      <c r="G6" s="353" t="s">
        <v>4</v>
      </c>
      <c r="H6" s="349" t="s">
        <v>5</v>
      </c>
      <c r="I6" s="349" t="s">
        <v>6</v>
      </c>
      <c r="J6" s="343" t="s">
        <v>7</v>
      </c>
      <c r="K6" s="344"/>
      <c r="L6" s="345"/>
    </row>
    <row r="7" spans="1:12" ht="13.5" customHeight="1">
      <c r="B7" s="341"/>
      <c r="C7" s="342"/>
      <c r="D7" s="357"/>
      <c r="E7" s="358"/>
      <c r="F7" s="352"/>
      <c r="G7" s="354"/>
      <c r="H7" s="350"/>
      <c r="I7" s="350"/>
      <c r="J7" s="346"/>
      <c r="K7" s="347"/>
      <c r="L7" s="348"/>
    </row>
    <row r="8" spans="1:12" ht="13.5" customHeight="1">
      <c r="B8" s="96"/>
      <c r="C8" s="46"/>
      <c r="D8" s="46"/>
      <c r="E8" s="47"/>
      <c r="F8" s="114"/>
      <c r="G8" s="48"/>
      <c r="H8" s="21"/>
      <c r="I8" s="21"/>
      <c r="J8" s="97"/>
      <c r="K8" s="97"/>
      <c r="L8" s="98"/>
    </row>
    <row r="9" spans="1:12" s="5" customFormat="1" ht="13.5" customHeight="1">
      <c r="B9" s="30"/>
      <c r="C9" s="29" t="s">
        <v>35</v>
      </c>
      <c r="D9" s="29"/>
      <c r="E9" s="49"/>
      <c r="F9" s="115"/>
      <c r="G9" s="50"/>
      <c r="H9" s="22"/>
      <c r="I9" s="22"/>
      <c r="J9" s="51"/>
      <c r="K9" s="51"/>
      <c r="L9" s="52"/>
    </row>
    <row r="10" spans="1:12" ht="13.5" customHeight="1">
      <c r="B10" s="27"/>
      <c r="C10" s="53"/>
      <c r="D10" s="53"/>
      <c r="E10" s="54"/>
      <c r="F10" s="116"/>
      <c r="G10" s="55"/>
      <c r="H10" s="16"/>
      <c r="I10" s="16"/>
      <c r="J10" s="83"/>
      <c r="K10" s="83"/>
      <c r="L10" s="100"/>
    </row>
    <row r="11" spans="1:12" ht="13.5" customHeight="1">
      <c r="B11" s="30"/>
      <c r="C11" s="31"/>
      <c r="D11" s="31"/>
      <c r="E11" s="56"/>
      <c r="F11" s="115"/>
      <c r="G11" s="50"/>
      <c r="H11" s="22"/>
      <c r="I11" s="22"/>
      <c r="J11" s="104"/>
      <c r="K11" s="102"/>
      <c r="L11" s="103"/>
    </row>
    <row r="12" spans="1:12" ht="13.5" customHeight="1">
      <c r="B12" s="99"/>
      <c r="C12" s="53"/>
      <c r="D12" s="53"/>
      <c r="E12" s="54"/>
      <c r="F12" s="116"/>
      <c r="G12" s="55"/>
      <c r="H12" s="16"/>
      <c r="I12" s="16"/>
      <c r="J12" s="83"/>
      <c r="K12" s="83"/>
      <c r="L12" s="100"/>
    </row>
    <row r="13" spans="1:12" ht="13.5" customHeight="1">
      <c r="A13" s="5"/>
      <c r="B13" s="30" t="s">
        <v>9</v>
      </c>
      <c r="C13" s="31" t="s">
        <v>8</v>
      </c>
      <c r="D13" s="31"/>
      <c r="E13" s="56"/>
      <c r="F13" s="115"/>
      <c r="G13" s="50"/>
      <c r="H13" s="22"/>
      <c r="I13" s="22"/>
      <c r="J13" s="102"/>
      <c r="K13" s="102"/>
      <c r="L13" s="103"/>
    </row>
    <row r="14" spans="1:12" ht="13.5" customHeight="1">
      <c r="B14" s="27"/>
      <c r="C14" s="53"/>
      <c r="D14" s="53"/>
      <c r="E14" s="54"/>
      <c r="F14" s="117"/>
      <c r="G14" s="55"/>
      <c r="H14" s="16"/>
      <c r="I14" s="72"/>
      <c r="J14" s="83"/>
      <c r="K14" s="83"/>
      <c r="L14" s="100"/>
    </row>
    <row r="15" spans="1:12" ht="13.5" customHeight="1">
      <c r="B15" s="30" t="s">
        <v>10</v>
      </c>
      <c r="C15" s="31" t="s">
        <v>43</v>
      </c>
      <c r="D15" s="31"/>
      <c r="E15" s="56"/>
      <c r="F15" s="115">
        <v>1</v>
      </c>
      <c r="G15" s="50" t="s">
        <v>11</v>
      </c>
      <c r="H15" s="22"/>
      <c r="I15" s="22"/>
      <c r="J15" s="102"/>
      <c r="K15" s="102"/>
      <c r="L15" s="103"/>
    </row>
    <row r="16" spans="1:12" ht="13.5" customHeight="1">
      <c r="B16" s="99"/>
      <c r="C16" s="53"/>
      <c r="D16" s="53"/>
      <c r="E16" s="54"/>
      <c r="F16" s="116"/>
      <c r="G16" s="55"/>
      <c r="H16" s="16"/>
      <c r="I16" s="72"/>
      <c r="J16" s="83"/>
      <c r="K16" s="83"/>
      <c r="L16" s="100"/>
    </row>
    <row r="17" spans="1:12" ht="13.5" customHeight="1">
      <c r="A17" s="5"/>
      <c r="B17" s="101"/>
      <c r="C17" s="57" t="s">
        <v>17</v>
      </c>
      <c r="D17" s="57"/>
      <c r="E17" s="56"/>
      <c r="F17" s="115"/>
      <c r="G17" s="50"/>
      <c r="H17" s="22"/>
      <c r="I17" s="22"/>
      <c r="J17" s="102"/>
      <c r="K17" s="102"/>
      <c r="L17" s="103"/>
    </row>
    <row r="18" spans="1:12" ht="13.5" customHeight="1">
      <c r="B18" s="99"/>
      <c r="C18" s="53"/>
      <c r="D18" s="53"/>
      <c r="E18" s="54"/>
      <c r="F18" s="117"/>
      <c r="G18" s="55"/>
      <c r="H18" s="16"/>
      <c r="I18" s="72"/>
      <c r="J18" s="83"/>
      <c r="K18" s="83"/>
      <c r="L18" s="100"/>
    </row>
    <row r="19" spans="1:12" ht="13.5" customHeight="1">
      <c r="B19" s="30"/>
      <c r="C19" s="31"/>
      <c r="D19" s="31"/>
      <c r="E19" s="56"/>
      <c r="F19" s="115"/>
      <c r="G19" s="50"/>
      <c r="H19" s="22"/>
      <c r="I19" s="22"/>
      <c r="J19" s="102"/>
      <c r="K19" s="102"/>
      <c r="L19" s="103"/>
    </row>
    <row r="20" spans="1:12" ht="13.5" customHeight="1">
      <c r="B20" s="99"/>
      <c r="C20" s="53"/>
      <c r="D20" s="53"/>
      <c r="E20" s="54"/>
      <c r="F20" s="116"/>
      <c r="G20" s="55"/>
      <c r="H20" s="16"/>
      <c r="I20" s="16"/>
      <c r="J20" s="83"/>
      <c r="K20" s="83"/>
      <c r="L20" s="100"/>
    </row>
    <row r="21" spans="1:12" ht="13.5" customHeight="1">
      <c r="A21" s="5"/>
      <c r="B21" s="30" t="s">
        <v>12</v>
      </c>
      <c r="C21" s="31" t="s">
        <v>16</v>
      </c>
      <c r="D21" s="31"/>
      <c r="E21" s="56"/>
      <c r="F21" s="115"/>
      <c r="G21" s="50"/>
      <c r="H21" s="22"/>
      <c r="I21" s="22"/>
      <c r="J21" s="102"/>
      <c r="K21" s="102"/>
      <c r="L21" s="103"/>
    </row>
    <row r="22" spans="1:12" ht="13.5" customHeight="1">
      <c r="B22" s="99"/>
      <c r="C22" s="53"/>
      <c r="D22" s="53"/>
      <c r="E22" s="54"/>
      <c r="F22" s="117"/>
      <c r="G22" s="55"/>
      <c r="H22" s="16"/>
      <c r="I22" s="72"/>
      <c r="J22" s="81"/>
      <c r="K22" s="83"/>
      <c r="L22" s="100"/>
    </row>
    <row r="23" spans="1:12" ht="13.5" customHeight="1">
      <c r="A23" s="5"/>
      <c r="B23" s="101"/>
      <c r="C23" s="31" t="s">
        <v>13</v>
      </c>
      <c r="D23" s="29" t="s">
        <v>24</v>
      </c>
      <c r="E23" s="56"/>
      <c r="F23" s="115">
        <v>1</v>
      </c>
      <c r="G23" s="50" t="s">
        <v>11</v>
      </c>
      <c r="H23" s="22"/>
      <c r="I23" s="22"/>
      <c r="J23" s="105"/>
      <c r="K23" s="102"/>
      <c r="L23" s="103"/>
    </row>
    <row r="24" spans="1:12" ht="13.5" customHeight="1">
      <c r="B24" s="99"/>
      <c r="C24" s="53"/>
      <c r="D24" s="53"/>
      <c r="E24" s="54"/>
      <c r="F24" s="117"/>
      <c r="G24" s="55"/>
      <c r="H24" s="16"/>
      <c r="I24" s="72"/>
      <c r="J24" s="81"/>
      <c r="K24" s="83"/>
      <c r="L24" s="100"/>
    </row>
    <row r="25" spans="1:12" ht="13.5" customHeight="1">
      <c r="B25" s="101"/>
      <c r="C25" s="31" t="s">
        <v>15</v>
      </c>
      <c r="D25" s="31" t="s">
        <v>22</v>
      </c>
      <c r="E25" s="56"/>
      <c r="F25" s="115">
        <v>1</v>
      </c>
      <c r="G25" s="50" t="s">
        <v>11</v>
      </c>
      <c r="H25" s="22"/>
      <c r="I25" s="22"/>
      <c r="J25" s="105"/>
      <c r="K25" s="102"/>
      <c r="L25" s="103"/>
    </row>
    <row r="26" spans="1:12" ht="13.5" customHeight="1">
      <c r="B26" s="99"/>
      <c r="C26" s="53"/>
      <c r="D26" s="53"/>
      <c r="E26" s="54"/>
      <c r="F26" s="117"/>
      <c r="G26" s="55"/>
      <c r="H26" s="16"/>
      <c r="I26" s="72"/>
      <c r="J26" s="81"/>
      <c r="K26" s="359"/>
      <c r="L26" s="360"/>
    </row>
    <row r="27" spans="1:12" ht="13.5" customHeight="1">
      <c r="A27" s="5"/>
      <c r="B27" s="101"/>
      <c r="C27" s="31" t="s">
        <v>14</v>
      </c>
      <c r="D27" s="31" t="s">
        <v>22</v>
      </c>
      <c r="E27" s="56"/>
      <c r="F27" s="115">
        <v>1</v>
      </c>
      <c r="G27" s="50" t="s">
        <v>11</v>
      </c>
      <c r="H27" s="22"/>
      <c r="I27" s="22"/>
      <c r="J27" s="105"/>
      <c r="K27" s="337"/>
      <c r="L27" s="338"/>
    </row>
    <row r="28" spans="1:12" ht="13.5" customHeight="1">
      <c r="B28" s="99"/>
      <c r="C28" s="53"/>
      <c r="D28" s="53"/>
      <c r="E28" s="54"/>
      <c r="F28" s="116"/>
      <c r="G28" s="55"/>
      <c r="H28" s="16"/>
      <c r="I28" s="72"/>
      <c r="J28" s="81"/>
      <c r="K28" s="194"/>
      <c r="L28" s="100"/>
    </row>
    <row r="29" spans="1:12" ht="13.5" customHeight="1">
      <c r="B29" s="101"/>
      <c r="C29" s="57" t="s">
        <v>17</v>
      </c>
      <c r="D29" s="57"/>
      <c r="E29" s="56"/>
      <c r="F29" s="115"/>
      <c r="G29" s="50"/>
      <c r="H29" s="22"/>
      <c r="I29" s="22"/>
      <c r="J29" s="84"/>
      <c r="K29" s="84"/>
      <c r="L29" s="103"/>
    </row>
    <row r="30" spans="1:12" ht="13.5" customHeight="1">
      <c r="B30" s="99"/>
      <c r="C30" s="53"/>
      <c r="D30" s="53"/>
      <c r="E30" s="54"/>
      <c r="F30" s="116"/>
      <c r="G30" s="55"/>
      <c r="H30" s="16"/>
      <c r="I30" s="16"/>
      <c r="J30" s="81"/>
      <c r="K30" s="83"/>
      <c r="L30" s="100"/>
    </row>
    <row r="31" spans="1:12" ht="13.5" customHeight="1">
      <c r="B31" s="30"/>
      <c r="C31" s="31"/>
      <c r="D31" s="31"/>
      <c r="E31" s="56"/>
      <c r="F31" s="115"/>
      <c r="G31" s="50"/>
      <c r="H31" s="22"/>
      <c r="I31" s="22"/>
      <c r="J31" s="105"/>
      <c r="K31" s="102"/>
      <c r="L31" s="103"/>
    </row>
    <row r="32" spans="1:12" ht="13.5" customHeight="1">
      <c r="B32" s="27"/>
      <c r="C32" s="53"/>
      <c r="D32" s="53"/>
      <c r="E32" s="54"/>
      <c r="F32" s="117"/>
      <c r="G32" s="55"/>
      <c r="H32" s="16"/>
      <c r="I32" s="72"/>
      <c r="J32" s="83"/>
      <c r="K32" s="83"/>
      <c r="L32" s="100"/>
    </row>
    <row r="33" spans="1:12" ht="13.5" customHeight="1">
      <c r="A33" s="5"/>
      <c r="B33" s="30"/>
      <c r="C33" s="31"/>
      <c r="D33" s="31"/>
      <c r="E33" s="56"/>
      <c r="F33" s="115"/>
      <c r="G33" s="50"/>
      <c r="H33" s="22"/>
      <c r="I33" s="22"/>
      <c r="J33" s="102"/>
      <c r="K33" s="102"/>
      <c r="L33" s="103"/>
    </row>
    <row r="34" spans="1:12" ht="13.5" customHeight="1">
      <c r="B34" s="99"/>
      <c r="C34" s="53"/>
      <c r="D34" s="53"/>
      <c r="E34" s="54"/>
      <c r="F34" s="116"/>
      <c r="G34" s="55"/>
      <c r="H34" s="16"/>
      <c r="I34" s="72"/>
      <c r="J34" s="106"/>
      <c r="K34" s="83"/>
      <c r="L34" s="100"/>
    </row>
    <row r="35" spans="1:12" ht="13.5" customHeight="1">
      <c r="A35" s="5"/>
      <c r="B35" s="101"/>
      <c r="C35" s="57" t="s">
        <v>19</v>
      </c>
      <c r="D35" s="57"/>
      <c r="E35" s="56"/>
      <c r="F35" s="115"/>
      <c r="G35" s="50"/>
      <c r="H35" s="22"/>
      <c r="I35" s="22"/>
      <c r="J35" s="107"/>
      <c r="K35" s="102" t="s">
        <v>23</v>
      </c>
      <c r="L35" s="103"/>
    </row>
    <row r="36" spans="1:12" ht="13.5" customHeight="1">
      <c r="B36" s="99"/>
      <c r="C36" s="53"/>
      <c r="D36" s="53"/>
      <c r="E36" s="54"/>
      <c r="F36" s="116"/>
      <c r="G36" s="55"/>
      <c r="H36" s="16"/>
      <c r="I36" s="16"/>
      <c r="J36" s="108"/>
      <c r="K36" s="83"/>
      <c r="L36" s="100"/>
    </row>
    <row r="37" spans="1:12" ht="13.5" customHeight="1">
      <c r="B37" s="101"/>
      <c r="C37" s="31"/>
      <c r="D37" s="31"/>
      <c r="E37" s="56"/>
      <c r="F37" s="115"/>
      <c r="G37" s="50"/>
      <c r="H37" s="22"/>
      <c r="I37" s="22"/>
      <c r="J37" s="107"/>
      <c r="K37" s="102"/>
      <c r="L37" s="103"/>
    </row>
    <row r="38" spans="1:12" ht="13.5" customHeight="1">
      <c r="B38" s="99"/>
      <c r="C38" s="53"/>
      <c r="D38" s="53"/>
      <c r="E38" s="54"/>
      <c r="F38" s="116"/>
      <c r="G38" s="55"/>
      <c r="H38" s="16"/>
      <c r="I38" s="72"/>
      <c r="J38" s="108"/>
      <c r="K38" s="83"/>
      <c r="L38" s="100"/>
    </row>
    <row r="39" spans="1:12" ht="13.5" customHeight="1">
      <c r="B39" s="101"/>
      <c r="C39" s="57" t="s">
        <v>0</v>
      </c>
      <c r="D39" s="57"/>
      <c r="E39" s="56"/>
      <c r="F39" s="115"/>
      <c r="G39" s="50"/>
      <c r="H39" s="22"/>
      <c r="I39" s="22"/>
      <c r="J39" s="109"/>
      <c r="K39" s="82">
        <v>0.1</v>
      </c>
      <c r="L39" s="103"/>
    </row>
    <row r="40" spans="1:12" ht="13.5" customHeight="1">
      <c r="B40" s="99"/>
      <c r="C40" s="53"/>
      <c r="D40" s="53"/>
      <c r="E40" s="54"/>
      <c r="F40" s="116"/>
      <c r="G40" s="55"/>
      <c r="H40" s="16"/>
      <c r="I40" s="16"/>
      <c r="J40" s="108"/>
      <c r="K40" s="83"/>
      <c r="L40" s="100"/>
    </row>
    <row r="41" spans="1:12" ht="13.5" customHeight="1">
      <c r="B41" s="101"/>
      <c r="C41" s="31"/>
      <c r="D41" s="31"/>
      <c r="E41" s="56"/>
      <c r="F41" s="115"/>
      <c r="G41" s="50"/>
      <c r="H41" s="22"/>
      <c r="I41" s="22"/>
      <c r="J41" s="107"/>
      <c r="K41" s="102"/>
      <c r="L41" s="103"/>
    </row>
    <row r="42" spans="1:12" ht="13.5" customHeight="1">
      <c r="B42" s="99"/>
      <c r="C42" s="53"/>
      <c r="D42" s="53"/>
      <c r="E42" s="54"/>
      <c r="F42" s="116"/>
      <c r="G42" s="55"/>
      <c r="H42" s="16"/>
      <c r="I42" s="72"/>
      <c r="J42" s="108"/>
      <c r="K42" s="83"/>
      <c r="L42" s="100"/>
    </row>
    <row r="43" spans="1:12" ht="13.5" customHeight="1">
      <c r="B43" s="110"/>
      <c r="C43" s="58" t="s">
        <v>20</v>
      </c>
      <c r="D43" s="58"/>
      <c r="E43" s="59"/>
      <c r="F43" s="118"/>
      <c r="G43" s="60"/>
      <c r="H43" s="23"/>
      <c r="I43" s="23"/>
      <c r="J43" s="111"/>
      <c r="K43" s="112"/>
      <c r="L43" s="113"/>
    </row>
  </sheetData>
  <mergeCells count="9">
    <mergeCell ref="K27:L27"/>
    <mergeCell ref="B6:C7"/>
    <mergeCell ref="J6:L7"/>
    <mergeCell ref="H6:H7"/>
    <mergeCell ref="F6:F7"/>
    <mergeCell ref="G6:G7"/>
    <mergeCell ref="I6:I7"/>
    <mergeCell ref="D6:E7"/>
    <mergeCell ref="K26:L26"/>
  </mergeCells>
  <phoneticPr fontId="3"/>
  <conditionalFormatting sqref="F1:F10 F12:F39 F44:F64971">
    <cfRule type="cellIs" dxfId="51" priority="12" stopIfTrue="1" operator="lessThanOrEqual">
      <formula>0.1</formula>
    </cfRule>
  </conditionalFormatting>
  <conditionalFormatting sqref="F11">
    <cfRule type="cellIs" dxfId="50" priority="10" stopIfTrue="1" operator="lessThanOrEqual">
      <formula>0.1</formula>
    </cfRule>
  </conditionalFormatting>
  <conditionalFormatting sqref="F33 F19">
    <cfRule type="cellIs" dxfId="49" priority="2" stopIfTrue="1" operator="lessThanOrEqual">
      <formula>0.1</formula>
    </cfRule>
  </conditionalFormatting>
  <conditionalFormatting sqref="F31">
    <cfRule type="cellIs" dxfId="48" priority="1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tToHeight="0" orientation="landscape" useFirstPageNumber="1" r:id="rId1"/>
  <headerFooter alignWithMargins="0">
    <oddHeader>&amp;C&amp;"ＭＳ Ｐ明朝,標準"
&amp;F</oddHeader>
    <oddFooter>&amp;C&amp;"ＭＳ Ｐ明朝,標準"&amp;A&amp;R&amp;"ＭＳ Ｐ明朝,標準"&amp;UNo.　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020">
    <pageSetUpPr fitToPage="1"/>
  </sheetPr>
  <dimension ref="A1:L43"/>
  <sheetViews>
    <sheetView showZeros="0" view="pageBreakPreview" topLeftCell="A48" zoomScaleNormal="100" zoomScaleSheetLayoutView="100" workbookViewId="0">
      <selection activeCell="D69" sqref="D69"/>
    </sheetView>
  </sheetViews>
  <sheetFormatPr defaultRowHeight="13.5"/>
  <cols>
    <col min="1" max="1" width="4.625" style="1" customWidth="1"/>
    <col min="2" max="2" width="6.25" style="32" customWidth="1"/>
    <col min="3" max="3" width="28.125" style="6" customWidth="1"/>
    <col min="4" max="4" width="28.875" style="6" customWidth="1"/>
    <col min="5" max="5" width="10.625" style="8" customWidth="1"/>
    <col min="6" max="6" width="6.25" style="7" customWidth="1"/>
    <col min="7" max="7" width="12.625" style="9" customWidth="1"/>
    <col min="8" max="8" width="19.125" style="9" customWidth="1"/>
    <col min="9" max="11" width="10.125" style="1" customWidth="1"/>
    <col min="12" max="12" width="11" style="6" bestFit="1" customWidth="1"/>
    <col min="13" max="16384" width="9" style="1"/>
  </cols>
  <sheetData>
    <row r="1" spans="1:12" ht="13.5" customHeight="1">
      <c r="F1" s="2"/>
    </row>
    <row r="2" spans="1:12" ht="13.5" customHeight="1">
      <c r="G2" s="10"/>
    </row>
    <row r="3" spans="1:12" ht="13.5" customHeight="1">
      <c r="G3" s="94"/>
    </row>
    <row r="4" spans="1:12" ht="13.5" customHeight="1">
      <c r="G4" s="70"/>
    </row>
    <row r="5" spans="1:12" s="3" customFormat="1" ht="13.5" customHeight="1">
      <c r="A5" s="86"/>
      <c r="B5" s="88"/>
      <c r="C5" s="88"/>
      <c r="D5" s="88"/>
      <c r="E5" s="89"/>
      <c r="F5" s="88"/>
      <c r="G5" s="92"/>
      <c r="H5" s="93"/>
      <c r="I5" s="87"/>
      <c r="J5" s="87"/>
      <c r="K5" s="87"/>
      <c r="L5" s="88"/>
    </row>
    <row r="6" spans="1:12" ht="13.5" customHeight="1">
      <c r="B6" s="339" t="s">
        <v>1</v>
      </c>
      <c r="C6" s="340"/>
      <c r="D6" s="353" t="s">
        <v>2</v>
      </c>
      <c r="E6" s="351" t="s">
        <v>3</v>
      </c>
      <c r="F6" s="353" t="s">
        <v>4</v>
      </c>
      <c r="G6" s="364" t="s">
        <v>5</v>
      </c>
      <c r="H6" s="364" t="s">
        <v>6</v>
      </c>
      <c r="I6" s="343" t="s">
        <v>7</v>
      </c>
      <c r="J6" s="344"/>
      <c r="K6" s="345"/>
      <c r="L6" s="33"/>
    </row>
    <row r="7" spans="1:12" ht="13.5" customHeight="1">
      <c r="B7" s="341"/>
      <c r="C7" s="342"/>
      <c r="D7" s="363"/>
      <c r="E7" s="352"/>
      <c r="F7" s="354"/>
      <c r="G7" s="365"/>
      <c r="H7" s="365"/>
      <c r="I7" s="346"/>
      <c r="J7" s="347"/>
      <c r="K7" s="348"/>
      <c r="L7" s="33"/>
    </row>
    <row r="8" spans="1:12" ht="13.5" customHeight="1">
      <c r="B8" s="34"/>
      <c r="C8" s="24"/>
      <c r="D8" s="11"/>
      <c r="E8" s="129"/>
      <c r="F8" s="12"/>
      <c r="G8" s="21"/>
      <c r="H8" s="21"/>
      <c r="I8" s="119"/>
      <c r="J8" s="119"/>
      <c r="K8" s="120"/>
      <c r="L8" s="33"/>
    </row>
    <row r="9" spans="1:12" ht="13.5" customHeight="1">
      <c r="A9" s="5"/>
      <c r="B9" s="35" t="str">
        <f>種目別内訳!$B$15</f>
        <v>Ⅰ</v>
      </c>
      <c r="C9" s="31" t="str">
        <f>種目別内訳!$C$15</f>
        <v>改修電気設備工事</v>
      </c>
      <c r="D9" s="174"/>
      <c r="E9" s="130"/>
      <c r="F9" s="75"/>
      <c r="G9" s="22"/>
      <c r="H9" s="22"/>
      <c r="I9" s="25"/>
      <c r="J9" s="25"/>
      <c r="K9" s="26"/>
      <c r="L9" s="36"/>
    </row>
    <row r="10" spans="1:12" ht="13.5" customHeight="1">
      <c r="B10" s="37"/>
      <c r="C10" s="13"/>
      <c r="D10" s="14"/>
      <c r="E10" s="131"/>
      <c r="F10" s="15"/>
      <c r="G10" s="16"/>
      <c r="H10" s="16"/>
      <c r="I10" s="121"/>
      <c r="J10" s="121"/>
      <c r="K10" s="122"/>
      <c r="L10" s="33"/>
    </row>
    <row r="11" spans="1:12" ht="13.5" customHeight="1">
      <c r="B11" s="35"/>
      <c r="C11" s="77"/>
      <c r="D11" s="17"/>
      <c r="E11" s="130"/>
      <c r="F11" s="75"/>
      <c r="G11" s="22"/>
      <c r="H11" s="22"/>
      <c r="I11" s="123"/>
      <c r="J11" s="123"/>
      <c r="K11" s="124"/>
      <c r="L11" s="33"/>
    </row>
    <row r="12" spans="1:12" ht="13.5" customHeight="1">
      <c r="B12" s="37"/>
      <c r="C12" s="13"/>
      <c r="D12" s="14"/>
      <c r="E12" s="117"/>
      <c r="F12" s="15"/>
      <c r="G12" s="16"/>
      <c r="H12" s="73"/>
      <c r="I12" s="121"/>
      <c r="J12" s="121"/>
      <c r="K12" s="122"/>
      <c r="L12" s="33"/>
    </row>
    <row r="13" spans="1:12" ht="13.5" customHeight="1">
      <c r="A13" s="5"/>
      <c r="B13" s="35">
        <v>1</v>
      </c>
      <c r="C13" s="77" t="s">
        <v>36</v>
      </c>
      <c r="D13" s="17"/>
      <c r="E13" s="130">
        <v>1</v>
      </c>
      <c r="F13" s="75" t="s">
        <v>11</v>
      </c>
      <c r="G13" s="22"/>
      <c r="H13" s="22"/>
      <c r="I13" s="123"/>
      <c r="J13" s="123"/>
      <c r="K13" s="125"/>
      <c r="L13" s="33"/>
    </row>
    <row r="14" spans="1:12" ht="13.5" customHeight="1">
      <c r="B14" s="37"/>
      <c r="C14" s="13"/>
      <c r="D14" s="14"/>
      <c r="E14" s="117"/>
      <c r="F14" s="15"/>
      <c r="G14" s="16"/>
      <c r="H14" s="73"/>
      <c r="I14" s="121"/>
      <c r="J14" s="121"/>
      <c r="K14" s="122"/>
      <c r="L14" s="33"/>
    </row>
    <row r="15" spans="1:12" ht="13.5" customHeight="1">
      <c r="B15" s="35">
        <f>B13+1</f>
        <v>2</v>
      </c>
      <c r="C15" s="77" t="s">
        <v>37</v>
      </c>
      <c r="D15" s="17"/>
      <c r="E15" s="130">
        <v>1</v>
      </c>
      <c r="F15" s="75" t="s">
        <v>11</v>
      </c>
      <c r="G15" s="22"/>
      <c r="H15" s="22"/>
      <c r="I15" s="123"/>
      <c r="J15" s="123"/>
      <c r="K15" s="125"/>
      <c r="L15" s="33"/>
    </row>
    <row r="16" spans="1:12" ht="13.5" customHeight="1">
      <c r="B16" s="37"/>
      <c r="C16" s="13"/>
      <c r="D16" s="14"/>
      <c r="E16" s="117"/>
      <c r="F16" s="15"/>
      <c r="G16" s="16"/>
      <c r="H16" s="73"/>
      <c r="I16" s="121"/>
      <c r="J16" s="126"/>
      <c r="K16" s="122"/>
      <c r="L16" s="33"/>
    </row>
    <row r="17" spans="1:12" ht="13.5" customHeight="1">
      <c r="A17" s="5"/>
      <c r="B17" s="35">
        <f>B15+1</f>
        <v>3</v>
      </c>
      <c r="C17" s="77" t="s">
        <v>38</v>
      </c>
      <c r="D17" s="17"/>
      <c r="E17" s="130">
        <v>1</v>
      </c>
      <c r="F17" s="75" t="s">
        <v>11</v>
      </c>
      <c r="G17" s="22"/>
      <c r="H17" s="22"/>
      <c r="I17" s="361"/>
      <c r="J17" s="362"/>
      <c r="K17" s="125"/>
      <c r="L17" s="33"/>
    </row>
    <row r="18" spans="1:12" ht="13.5" customHeight="1">
      <c r="B18" s="37"/>
      <c r="C18" s="13"/>
      <c r="D18" s="14"/>
      <c r="E18" s="117"/>
      <c r="F18" s="15"/>
      <c r="G18" s="16"/>
      <c r="H18" s="73"/>
      <c r="I18" s="121"/>
      <c r="J18" s="121"/>
      <c r="K18" s="122"/>
      <c r="L18" s="33"/>
    </row>
    <row r="19" spans="1:12" ht="13.5" customHeight="1">
      <c r="B19" s="35">
        <f>B17+1</f>
        <v>4</v>
      </c>
      <c r="C19" s="77" t="s">
        <v>39</v>
      </c>
      <c r="D19" s="17"/>
      <c r="E19" s="130">
        <v>1</v>
      </c>
      <c r="F19" s="75" t="s">
        <v>11</v>
      </c>
      <c r="G19" s="22"/>
      <c r="H19" s="22"/>
      <c r="I19" s="123"/>
      <c r="J19" s="123"/>
      <c r="K19" s="125"/>
      <c r="L19" s="33"/>
    </row>
    <row r="20" spans="1:12" ht="13.5" customHeight="1">
      <c r="B20" s="37"/>
      <c r="C20" s="13"/>
      <c r="D20" s="14"/>
      <c r="E20" s="117"/>
      <c r="F20" s="15"/>
      <c r="G20" s="16"/>
      <c r="H20" s="73"/>
      <c r="I20" s="121"/>
      <c r="J20" s="121"/>
      <c r="K20" s="122"/>
      <c r="L20" s="33"/>
    </row>
    <row r="21" spans="1:12" ht="13.5" customHeight="1">
      <c r="B21" s="35">
        <f>B19+1</f>
        <v>5</v>
      </c>
      <c r="C21" s="77" t="s">
        <v>40</v>
      </c>
      <c r="D21" s="17"/>
      <c r="E21" s="130">
        <v>1</v>
      </c>
      <c r="F21" s="75" t="s">
        <v>11</v>
      </c>
      <c r="G21" s="22"/>
      <c r="H21" s="22"/>
      <c r="I21" s="123"/>
      <c r="J21" s="123"/>
      <c r="K21" s="125"/>
      <c r="L21" s="33"/>
    </row>
    <row r="22" spans="1:12" ht="13.5" customHeight="1">
      <c r="B22" s="37"/>
      <c r="C22" s="13"/>
      <c r="D22" s="14"/>
      <c r="E22" s="117"/>
      <c r="F22" s="15"/>
      <c r="G22" s="16"/>
      <c r="H22" s="73"/>
      <c r="I22" s="121"/>
      <c r="J22" s="121"/>
      <c r="K22" s="122"/>
      <c r="L22" s="33"/>
    </row>
    <row r="23" spans="1:12" ht="13.5" customHeight="1">
      <c r="A23" s="5"/>
      <c r="B23" s="35">
        <f>B21+1</f>
        <v>6</v>
      </c>
      <c r="C23" s="77" t="s">
        <v>41</v>
      </c>
      <c r="D23" s="17"/>
      <c r="E23" s="130">
        <v>1</v>
      </c>
      <c r="F23" s="75" t="s">
        <v>11</v>
      </c>
      <c r="G23" s="22"/>
      <c r="H23" s="22"/>
      <c r="I23" s="123"/>
      <c r="J23" s="123"/>
      <c r="K23" s="125"/>
      <c r="L23" s="33"/>
    </row>
    <row r="24" spans="1:12" ht="13.5" customHeight="1">
      <c r="B24" s="37"/>
      <c r="C24" s="13"/>
      <c r="D24" s="14"/>
      <c r="E24" s="117"/>
      <c r="F24" s="15"/>
      <c r="G24" s="16"/>
      <c r="H24" s="73"/>
      <c r="I24" s="121"/>
      <c r="J24" s="121"/>
      <c r="K24" s="122"/>
      <c r="L24" s="33"/>
    </row>
    <row r="25" spans="1:12" ht="13.5" customHeight="1">
      <c r="B25" s="35">
        <f>B23+1</f>
        <v>7</v>
      </c>
      <c r="C25" s="77" t="s">
        <v>42</v>
      </c>
      <c r="D25" s="17"/>
      <c r="E25" s="130">
        <v>1</v>
      </c>
      <c r="F25" s="75" t="s">
        <v>11</v>
      </c>
      <c r="G25" s="22"/>
      <c r="H25" s="22"/>
      <c r="I25" s="123"/>
      <c r="J25" s="123"/>
      <c r="K25" s="125"/>
      <c r="L25" s="33"/>
    </row>
    <row r="26" spans="1:12" ht="13.5" customHeight="1">
      <c r="B26" s="37"/>
      <c r="C26" s="13"/>
      <c r="D26" s="14"/>
      <c r="E26" s="117"/>
      <c r="F26" s="15"/>
      <c r="G26" s="16"/>
      <c r="H26" s="73"/>
      <c r="I26" s="121"/>
      <c r="J26" s="121"/>
      <c r="K26" s="122"/>
      <c r="L26" s="33"/>
    </row>
    <row r="27" spans="1:12" ht="13.5" customHeight="1">
      <c r="A27" s="5"/>
      <c r="B27" s="35">
        <f>B25+1</f>
        <v>8</v>
      </c>
      <c r="C27" s="77" t="s">
        <v>21</v>
      </c>
      <c r="D27" s="17"/>
      <c r="E27" s="130">
        <v>1</v>
      </c>
      <c r="F27" s="75" t="s">
        <v>11</v>
      </c>
      <c r="G27" s="22"/>
      <c r="H27" s="22"/>
      <c r="I27" s="123"/>
      <c r="J27" s="123"/>
      <c r="K27" s="125"/>
      <c r="L27" s="33"/>
    </row>
    <row r="28" spans="1:12" ht="13.5" customHeight="1">
      <c r="B28" s="37"/>
      <c r="C28" s="13"/>
      <c r="D28" s="14"/>
      <c r="E28" s="117"/>
      <c r="F28" s="15"/>
      <c r="G28" s="16"/>
      <c r="H28" s="72"/>
      <c r="I28" s="121"/>
      <c r="J28" s="121"/>
      <c r="K28" s="122"/>
      <c r="L28" s="33"/>
    </row>
    <row r="29" spans="1:12" ht="13.5" customHeight="1">
      <c r="B29" s="35"/>
      <c r="C29" s="77"/>
      <c r="D29" s="17"/>
      <c r="E29" s="130"/>
      <c r="F29" s="75"/>
      <c r="G29" s="22"/>
      <c r="H29" s="22"/>
      <c r="I29" s="123"/>
      <c r="J29" s="123"/>
      <c r="K29" s="125"/>
      <c r="L29" s="33"/>
    </row>
    <row r="30" spans="1:12" ht="13.5" customHeight="1">
      <c r="B30" s="37"/>
      <c r="C30" s="13"/>
      <c r="D30" s="14"/>
      <c r="E30" s="117"/>
      <c r="F30" s="15"/>
      <c r="G30" s="16"/>
      <c r="H30" s="73"/>
      <c r="I30" s="121"/>
      <c r="J30" s="121"/>
      <c r="K30" s="122"/>
      <c r="L30" s="33"/>
    </row>
    <row r="31" spans="1:12" ht="13.5" customHeight="1">
      <c r="B31" s="35"/>
      <c r="C31" s="77"/>
      <c r="D31" s="17"/>
      <c r="E31" s="130"/>
      <c r="F31" s="75"/>
      <c r="G31" s="22"/>
      <c r="H31" s="22"/>
      <c r="I31" s="123"/>
      <c r="J31" s="123"/>
      <c r="K31" s="125"/>
      <c r="L31" s="33"/>
    </row>
    <row r="32" spans="1:12" ht="13.5" customHeight="1">
      <c r="B32" s="37"/>
      <c r="C32" s="13"/>
      <c r="D32" s="14"/>
      <c r="E32" s="117"/>
      <c r="F32" s="15"/>
      <c r="G32" s="16"/>
      <c r="H32" s="73"/>
      <c r="I32" s="121"/>
      <c r="J32" s="121"/>
      <c r="K32" s="122"/>
      <c r="L32" s="33"/>
    </row>
    <row r="33" spans="1:12" ht="13.5" customHeight="1">
      <c r="A33" s="5"/>
      <c r="B33" s="35"/>
      <c r="C33" s="77"/>
      <c r="D33" s="17"/>
      <c r="E33" s="130"/>
      <c r="F33" s="75"/>
      <c r="G33" s="22"/>
      <c r="H33" s="22"/>
      <c r="I33" s="123"/>
      <c r="J33" s="123"/>
      <c r="K33" s="125"/>
      <c r="L33" s="33"/>
    </row>
    <row r="34" spans="1:12" ht="13.5" customHeight="1">
      <c r="B34" s="37"/>
      <c r="C34" s="13"/>
      <c r="D34" s="14"/>
      <c r="E34" s="117"/>
      <c r="F34" s="15"/>
      <c r="G34" s="16"/>
      <c r="H34" s="73"/>
      <c r="I34" s="121"/>
      <c r="J34" s="121"/>
      <c r="K34" s="122"/>
      <c r="L34" s="33"/>
    </row>
    <row r="35" spans="1:12" ht="13.5" customHeight="1">
      <c r="B35" s="175"/>
      <c r="C35" s="77"/>
      <c r="D35" s="17"/>
      <c r="E35" s="130"/>
      <c r="F35" s="75"/>
      <c r="G35" s="22"/>
      <c r="H35" s="22"/>
      <c r="I35" s="123"/>
      <c r="J35" s="123"/>
      <c r="K35" s="125"/>
      <c r="L35" s="33"/>
    </row>
    <row r="36" spans="1:12" ht="13.5" customHeight="1">
      <c r="B36" s="37"/>
      <c r="C36" s="13"/>
      <c r="D36" s="14"/>
      <c r="E36" s="117"/>
      <c r="F36" s="15"/>
      <c r="G36" s="16"/>
      <c r="H36" s="73"/>
      <c r="I36" s="121"/>
      <c r="J36" s="121"/>
      <c r="K36" s="122"/>
      <c r="L36" s="33"/>
    </row>
    <row r="37" spans="1:12" ht="13.5" customHeight="1">
      <c r="A37" s="5"/>
      <c r="B37" s="175"/>
      <c r="C37" s="77"/>
      <c r="D37" s="17"/>
      <c r="E37" s="130"/>
      <c r="F37" s="75"/>
      <c r="G37" s="22"/>
      <c r="H37" s="22"/>
      <c r="I37" s="123"/>
      <c r="J37" s="123"/>
      <c r="K37" s="125"/>
      <c r="L37" s="33"/>
    </row>
    <row r="38" spans="1:12" ht="13.5" customHeight="1">
      <c r="B38" s="37"/>
      <c r="C38" s="13"/>
      <c r="D38" s="14"/>
      <c r="E38" s="117"/>
      <c r="F38" s="15"/>
      <c r="G38" s="16"/>
      <c r="H38" s="72"/>
      <c r="I38" s="121"/>
      <c r="J38" s="121"/>
      <c r="K38" s="122"/>
      <c r="L38" s="33"/>
    </row>
    <row r="39" spans="1:12" ht="13.5" customHeight="1">
      <c r="B39" s="35"/>
      <c r="C39" s="77"/>
      <c r="D39" s="17"/>
      <c r="E39" s="130"/>
      <c r="F39" s="75"/>
      <c r="G39" s="22"/>
      <c r="H39" s="22"/>
      <c r="I39" s="123"/>
      <c r="J39" s="123"/>
      <c r="K39" s="125"/>
      <c r="L39" s="33"/>
    </row>
    <row r="40" spans="1:12" ht="13.5" customHeight="1">
      <c r="B40" s="37"/>
      <c r="C40" s="13"/>
      <c r="D40" s="14"/>
      <c r="E40" s="117"/>
      <c r="F40" s="15"/>
      <c r="G40" s="16"/>
      <c r="H40" s="72"/>
      <c r="I40" s="121"/>
      <c r="J40" s="121"/>
      <c r="K40" s="122"/>
      <c r="L40" s="33"/>
    </row>
    <row r="41" spans="1:12" ht="13.5" customHeight="1">
      <c r="B41" s="35"/>
      <c r="C41" s="77"/>
      <c r="D41" s="17"/>
      <c r="E41" s="130"/>
      <c r="F41" s="75"/>
      <c r="G41" s="22"/>
      <c r="H41" s="22"/>
      <c r="I41" s="123"/>
      <c r="J41" s="123"/>
      <c r="K41" s="124"/>
      <c r="L41" s="33"/>
    </row>
    <row r="42" spans="1:12" ht="13.5" customHeight="1">
      <c r="B42" s="38"/>
      <c r="C42" s="39"/>
      <c r="D42" s="40"/>
      <c r="E42" s="132"/>
      <c r="F42" s="66"/>
      <c r="G42" s="64"/>
      <c r="H42" s="74"/>
      <c r="I42" s="121"/>
      <c r="J42" s="121"/>
      <c r="K42" s="122"/>
      <c r="L42" s="33"/>
    </row>
    <row r="43" spans="1:12" ht="13.5" customHeight="1">
      <c r="A43" s="5"/>
      <c r="B43" s="41"/>
      <c r="C43" s="18" t="s">
        <v>17</v>
      </c>
      <c r="D43" s="19"/>
      <c r="E43" s="133"/>
      <c r="F43" s="20"/>
      <c r="G43" s="23"/>
      <c r="H43" s="23"/>
      <c r="I43" s="127"/>
      <c r="J43" s="65"/>
      <c r="K43" s="128"/>
      <c r="L43" s="33"/>
    </row>
  </sheetData>
  <mergeCells count="8">
    <mergeCell ref="I17:J17"/>
    <mergeCell ref="B6:C7"/>
    <mergeCell ref="D6:D7"/>
    <mergeCell ref="I6:K7"/>
    <mergeCell ref="G6:G7"/>
    <mergeCell ref="E6:E7"/>
    <mergeCell ref="F6:F7"/>
    <mergeCell ref="H6:H7"/>
  </mergeCells>
  <phoneticPr fontId="3"/>
  <conditionalFormatting sqref="E49:E76 E44:E46 E290:E300 E303:E64131 E245:E288 E200 E205:E242 E79:E86 E109:E110 E157:E172 E175:E194 E1:E11 E13 E39 E41">
    <cfRule type="cellIs" dxfId="47" priority="817" stopIfTrue="1" operator="lessThanOrEqual">
      <formula>0.1</formula>
    </cfRule>
  </conditionalFormatting>
  <conditionalFormatting sqref="E12">
    <cfRule type="cellIs" dxfId="46" priority="154" stopIfTrue="1" operator="lessThanOrEqual">
      <formula>0.1</formula>
    </cfRule>
  </conditionalFormatting>
  <conditionalFormatting sqref="E42:E43">
    <cfRule type="cellIs" dxfId="45" priority="33" stopIfTrue="1" operator="lessThanOrEqual">
      <formula>0.1</formula>
    </cfRule>
  </conditionalFormatting>
  <conditionalFormatting sqref="E40 E38">
    <cfRule type="cellIs" dxfId="44" priority="30" stopIfTrue="1" operator="lessThanOrEqual">
      <formula>0.1</formula>
    </cfRule>
  </conditionalFormatting>
  <conditionalFormatting sqref="E15 E17 E19 E21 E23 E25 E27 E29 E31 E33 E35 E37">
    <cfRule type="cellIs" dxfId="43" priority="2" stopIfTrue="1" operator="lessThanOrEqual">
      <formula>0.1</formula>
    </cfRule>
  </conditionalFormatting>
  <conditionalFormatting sqref="E14 E16 E18 E20 E22 E24 E26 E28 E30 E32 E34 E36">
    <cfRule type="cellIs" dxfId="42" priority="1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tToHeight="0" orientation="landscape" useFirstPageNumber="1" r:id="rId1"/>
  <headerFooter alignWithMargins="0">
    <oddHeader>&amp;C&amp;"ＭＳ Ｐ明朝,標準"
&amp;F</oddHeader>
    <oddFooter>&amp;C&amp;"ＭＳ Ｐ明朝,標準"&amp;A&amp;R&amp;"ＭＳ Ｐ明朝,標準"&amp;UNo.　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39"/>
  <sheetViews>
    <sheetView view="pageBreakPreview" zoomScaleNormal="100" zoomScaleSheetLayoutView="100" workbookViewId="0">
      <selection activeCell="N127" sqref="N127"/>
    </sheetView>
  </sheetViews>
  <sheetFormatPr defaultRowHeight="13.5"/>
  <cols>
    <col min="1" max="1" width="4.625" style="1" customWidth="1"/>
    <col min="2" max="2" width="6.25" style="32" customWidth="1"/>
    <col min="3" max="3" width="28.125" style="6" customWidth="1"/>
    <col min="4" max="4" width="28.875" style="6" customWidth="1"/>
    <col min="5" max="5" width="10.625" style="8" customWidth="1"/>
    <col min="6" max="6" width="6.25" style="7" customWidth="1"/>
    <col min="7" max="7" width="12.625" style="9" customWidth="1"/>
    <col min="8" max="8" width="19.125" style="9" customWidth="1"/>
    <col min="9" max="9" width="2.75" style="9" customWidth="1"/>
    <col min="10" max="11" width="9.25" style="1" customWidth="1"/>
    <col min="12" max="12" width="9.125" style="1" customWidth="1"/>
    <col min="13" max="16384" width="9" style="1"/>
  </cols>
  <sheetData>
    <row r="1" spans="1:12" ht="13.5" customHeight="1">
      <c r="F1" s="2"/>
    </row>
    <row r="2" spans="1:12" ht="13.5" customHeight="1">
      <c r="G2" s="69"/>
    </row>
    <row r="3" spans="1:12" ht="13.5" customHeight="1">
      <c r="G3" s="95"/>
    </row>
    <row r="4" spans="1:12" ht="13.5" customHeight="1">
      <c r="G4" s="70"/>
    </row>
    <row r="5" spans="1:12" s="3" customFormat="1" ht="13.5" customHeight="1">
      <c r="A5" s="86"/>
      <c r="B5" s="88"/>
      <c r="C5" s="88"/>
      <c r="D5" s="88"/>
      <c r="E5" s="89"/>
      <c r="F5" s="88"/>
      <c r="G5" s="92"/>
      <c r="H5" s="93"/>
      <c r="I5" s="93"/>
      <c r="J5" s="87"/>
      <c r="K5" s="87"/>
      <c r="L5" s="87"/>
    </row>
    <row r="6" spans="1:12" ht="13.5" customHeight="1">
      <c r="B6" s="339" t="s">
        <v>1</v>
      </c>
      <c r="C6" s="340"/>
      <c r="D6" s="353" t="s">
        <v>2</v>
      </c>
      <c r="E6" s="351" t="s">
        <v>3</v>
      </c>
      <c r="F6" s="353" t="s">
        <v>4</v>
      </c>
      <c r="G6" s="364" t="s">
        <v>5</v>
      </c>
      <c r="H6" s="364" t="s">
        <v>6</v>
      </c>
      <c r="I6" s="343" t="s">
        <v>7</v>
      </c>
      <c r="J6" s="369"/>
      <c r="K6" s="369"/>
      <c r="L6" s="370"/>
    </row>
    <row r="7" spans="1:12" ht="13.5" customHeight="1">
      <c r="B7" s="341"/>
      <c r="C7" s="342"/>
      <c r="D7" s="363"/>
      <c r="E7" s="352"/>
      <c r="F7" s="354"/>
      <c r="G7" s="365"/>
      <c r="H7" s="365"/>
      <c r="I7" s="371"/>
      <c r="J7" s="372"/>
      <c r="K7" s="372"/>
      <c r="L7" s="373"/>
    </row>
    <row r="8" spans="1:12" ht="13.5" customHeight="1">
      <c r="B8" s="34"/>
      <c r="C8" s="42"/>
      <c r="D8" s="11"/>
      <c r="E8" s="129"/>
      <c r="F8" s="12"/>
      <c r="G8" s="195"/>
      <c r="H8" s="195"/>
      <c r="I8" s="166"/>
      <c r="J8" s="159"/>
      <c r="K8" s="119"/>
      <c r="L8" s="120"/>
    </row>
    <row r="9" spans="1:12" ht="13.5" customHeight="1">
      <c r="A9" s="5"/>
      <c r="B9" s="35">
        <f>科目別内訳!B13</f>
        <v>1</v>
      </c>
      <c r="C9" s="77" t="str">
        <f>科目別内訳!C13</f>
        <v>電灯設備</v>
      </c>
      <c r="D9" s="28"/>
      <c r="E9" s="130"/>
      <c r="F9" s="75"/>
      <c r="G9" s="176"/>
      <c r="H9" s="176"/>
      <c r="I9" s="162"/>
      <c r="J9" s="79"/>
      <c r="K9" s="123"/>
      <c r="L9" s="124"/>
    </row>
    <row r="10" spans="1:12" ht="13.5" customHeight="1">
      <c r="B10" s="37"/>
      <c r="C10" s="13"/>
      <c r="D10" s="14"/>
      <c r="E10" s="131"/>
      <c r="F10" s="15"/>
      <c r="G10" s="196"/>
      <c r="H10" s="196"/>
      <c r="I10" s="167"/>
      <c r="J10" s="78"/>
      <c r="K10" s="121"/>
      <c r="L10" s="122"/>
    </row>
    <row r="11" spans="1:12" ht="13.5" customHeight="1">
      <c r="B11" s="35"/>
      <c r="C11" s="77"/>
      <c r="D11" s="17"/>
      <c r="E11" s="130"/>
      <c r="F11" s="75"/>
      <c r="G11" s="176"/>
      <c r="H11" s="176"/>
      <c r="I11" s="162"/>
      <c r="J11" s="79"/>
      <c r="K11" s="123"/>
      <c r="L11" s="124"/>
    </row>
    <row r="12" spans="1:12" ht="13.5" customHeight="1">
      <c r="B12" s="62"/>
      <c r="C12" s="61"/>
      <c r="D12" s="14"/>
      <c r="E12" s="134"/>
      <c r="F12" s="15"/>
      <c r="G12" s="197"/>
      <c r="H12" s="76"/>
      <c r="I12" s="168"/>
      <c r="J12" s="78"/>
      <c r="K12" s="121"/>
      <c r="L12" s="122"/>
    </row>
    <row r="13" spans="1:12" ht="13.5" customHeight="1">
      <c r="A13" s="5"/>
      <c r="B13" s="63"/>
      <c r="C13" s="67" t="s">
        <v>44</v>
      </c>
      <c r="D13" s="17" t="s">
        <v>182</v>
      </c>
      <c r="E13" s="130">
        <v>1</v>
      </c>
      <c r="F13" s="75" t="s">
        <v>32</v>
      </c>
      <c r="G13" s="176"/>
      <c r="H13" s="176"/>
      <c r="I13" s="162"/>
      <c r="J13" s="366"/>
      <c r="K13" s="366"/>
      <c r="L13" s="124"/>
    </row>
    <row r="14" spans="1:12" ht="13.5" customHeight="1">
      <c r="B14" s="62"/>
      <c r="C14" s="61"/>
      <c r="D14" s="14"/>
      <c r="E14" s="134"/>
      <c r="F14" s="189"/>
      <c r="G14" s="197"/>
      <c r="H14" s="76"/>
      <c r="I14" s="168"/>
      <c r="J14" s="78"/>
      <c r="K14" s="121"/>
      <c r="L14" s="122"/>
    </row>
    <row r="15" spans="1:12" ht="13.5" customHeight="1">
      <c r="B15" s="63"/>
      <c r="C15" s="135" t="s">
        <v>44</v>
      </c>
      <c r="D15" s="17" t="s">
        <v>183</v>
      </c>
      <c r="E15" s="130">
        <v>1</v>
      </c>
      <c r="F15" s="75" t="s">
        <v>32</v>
      </c>
      <c r="G15" s="176"/>
      <c r="H15" s="176"/>
      <c r="I15" s="162"/>
      <c r="J15" s="366"/>
      <c r="K15" s="366"/>
      <c r="L15" s="124"/>
    </row>
    <row r="16" spans="1:12" ht="13.5" customHeight="1">
      <c r="B16" s="62"/>
      <c r="C16" s="14"/>
      <c r="D16" s="14"/>
      <c r="E16" s="134"/>
      <c r="F16" s="189"/>
      <c r="G16" s="197"/>
      <c r="H16" s="76"/>
      <c r="I16" s="168"/>
      <c r="J16" s="78"/>
      <c r="K16" s="121"/>
      <c r="L16" s="122"/>
    </row>
    <row r="17" spans="1:12" ht="13.5" customHeight="1">
      <c r="A17" s="5"/>
      <c r="B17" s="175"/>
      <c r="C17" s="185" t="s">
        <v>44</v>
      </c>
      <c r="D17" s="17" t="s">
        <v>184</v>
      </c>
      <c r="E17" s="130">
        <v>2</v>
      </c>
      <c r="F17" s="75" t="s">
        <v>32</v>
      </c>
      <c r="G17" s="176"/>
      <c r="H17" s="176"/>
      <c r="I17" s="162"/>
      <c r="J17" s="366"/>
      <c r="K17" s="366"/>
      <c r="L17" s="124"/>
    </row>
    <row r="18" spans="1:12" ht="13.5" customHeight="1">
      <c r="B18" s="37"/>
      <c r="C18" s="14"/>
      <c r="D18" s="14"/>
      <c r="E18" s="134"/>
      <c r="F18" s="189"/>
      <c r="G18" s="197"/>
      <c r="H18" s="76"/>
      <c r="I18" s="168"/>
      <c r="J18" s="78"/>
      <c r="K18" s="121"/>
      <c r="L18" s="122"/>
    </row>
    <row r="19" spans="1:12" ht="13.5" customHeight="1">
      <c r="A19" s="5"/>
      <c r="B19" s="175"/>
      <c r="C19" s="28" t="s">
        <v>44</v>
      </c>
      <c r="D19" s="17" t="s">
        <v>185</v>
      </c>
      <c r="E19" s="130">
        <v>9</v>
      </c>
      <c r="F19" s="75" t="s">
        <v>32</v>
      </c>
      <c r="G19" s="176"/>
      <c r="H19" s="176"/>
      <c r="I19" s="162"/>
      <c r="J19" s="366"/>
      <c r="K19" s="366"/>
      <c r="L19" s="124"/>
    </row>
    <row r="20" spans="1:12" ht="13.5" customHeight="1">
      <c r="B20" s="38"/>
      <c r="C20" s="184"/>
      <c r="D20" s="40"/>
      <c r="E20" s="134"/>
      <c r="F20" s="189"/>
      <c r="G20" s="197"/>
      <c r="H20" s="76"/>
      <c r="I20" s="169"/>
      <c r="J20" s="78"/>
      <c r="K20" s="121"/>
      <c r="L20" s="136"/>
    </row>
    <row r="21" spans="1:12" ht="13.5" customHeight="1">
      <c r="B21" s="175"/>
      <c r="C21" s="28" t="s">
        <v>44</v>
      </c>
      <c r="D21" s="17" t="s">
        <v>186</v>
      </c>
      <c r="E21" s="130">
        <v>27</v>
      </c>
      <c r="F21" s="75" t="s">
        <v>32</v>
      </c>
      <c r="G21" s="176"/>
      <c r="H21" s="176"/>
      <c r="I21" s="162"/>
      <c r="J21" s="366"/>
      <c r="K21" s="366"/>
      <c r="L21" s="124"/>
    </row>
    <row r="22" spans="1:12" ht="13.5" customHeight="1">
      <c r="B22" s="37"/>
      <c r="C22" s="14"/>
      <c r="D22" s="14" t="s">
        <v>71</v>
      </c>
      <c r="E22" s="134"/>
      <c r="F22" s="189"/>
      <c r="G22" s="197"/>
      <c r="H22" s="76"/>
      <c r="I22" s="168"/>
      <c r="J22" s="78"/>
      <c r="K22" s="121"/>
      <c r="L22" s="122"/>
    </row>
    <row r="23" spans="1:12" ht="13.5" customHeight="1">
      <c r="B23" s="175"/>
      <c r="C23" s="28" t="s">
        <v>44</v>
      </c>
      <c r="D23" s="17" t="s">
        <v>45</v>
      </c>
      <c r="E23" s="130">
        <v>8</v>
      </c>
      <c r="F23" s="75" t="s">
        <v>32</v>
      </c>
      <c r="G23" s="176"/>
      <c r="H23" s="176"/>
      <c r="I23" s="162"/>
      <c r="J23" s="366"/>
      <c r="K23" s="366"/>
      <c r="L23" s="124"/>
    </row>
    <row r="24" spans="1:12" ht="13.5" customHeight="1">
      <c r="B24" s="37"/>
      <c r="C24" s="40"/>
      <c r="D24" s="14" t="s">
        <v>72</v>
      </c>
      <c r="E24" s="134"/>
      <c r="F24" s="189"/>
      <c r="G24" s="197"/>
      <c r="H24" s="76"/>
      <c r="I24" s="167"/>
      <c r="J24" s="78"/>
      <c r="K24" s="121"/>
      <c r="L24" s="122"/>
    </row>
    <row r="25" spans="1:12" ht="13.5" customHeight="1">
      <c r="B25" s="35"/>
      <c r="C25" s="77" t="s">
        <v>44</v>
      </c>
      <c r="D25" s="17" t="s">
        <v>73</v>
      </c>
      <c r="E25" s="130">
        <v>1</v>
      </c>
      <c r="F25" s="75" t="s">
        <v>32</v>
      </c>
      <c r="G25" s="176"/>
      <c r="H25" s="176"/>
      <c r="I25" s="162"/>
      <c r="J25" s="366"/>
      <c r="K25" s="366"/>
      <c r="L25" s="124"/>
    </row>
    <row r="26" spans="1:12" ht="13.5" customHeight="1">
      <c r="B26" s="62"/>
      <c r="C26" s="14"/>
      <c r="D26" s="14" t="s">
        <v>74</v>
      </c>
      <c r="E26" s="134"/>
      <c r="F26" s="189"/>
      <c r="G26" s="197"/>
      <c r="H26" s="76"/>
      <c r="I26" s="167"/>
      <c r="J26" s="78"/>
      <c r="K26" s="121"/>
      <c r="L26" s="122"/>
    </row>
    <row r="27" spans="1:12" ht="13.5" customHeight="1">
      <c r="A27" s="5"/>
      <c r="B27" s="35"/>
      <c r="C27" s="185" t="s">
        <v>44</v>
      </c>
      <c r="D27" s="17" t="s">
        <v>73</v>
      </c>
      <c r="E27" s="130">
        <v>9</v>
      </c>
      <c r="F27" s="75" t="s">
        <v>32</v>
      </c>
      <c r="G27" s="176"/>
      <c r="H27" s="176"/>
      <c r="I27" s="162"/>
      <c r="J27" s="366"/>
      <c r="K27" s="366"/>
      <c r="L27" s="124"/>
    </row>
    <row r="28" spans="1:12" ht="13.5" customHeight="1">
      <c r="B28" s="37"/>
      <c r="C28" s="13"/>
      <c r="D28" s="40" t="s">
        <v>75</v>
      </c>
      <c r="E28" s="134"/>
      <c r="F28" s="189"/>
      <c r="G28" s="196"/>
      <c r="H28" s="196"/>
      <c r="I28" s="167"/>
      <c r="J28" s="78"/>
      <c r="K28" s="121"/>
      <c r="L28" s="122"/>
    </row>
    <row r="29" spans="1:12" ht="13.5" customHeight="1">
      <c r="B29" s="175"/>
      <c r="C29" s="77" t="s">
        <v>44</v>
      </c>
      <c r="D29" s="17" t="s">
        <v>76</v>
      </c>
      <c r="E29" s="130">
        <v>2</v>
      </c>
      <c r="F29" s="75" t="s">
        <v>32</v>
      </c>
      <c r="G29" s="176"/>
      <c r="H29" s="176"/>
      <c r="I29" s="162"/>
      <c r="J29" s="366"/>
      <c r="K29" s="366"/>
      <c r="L29" s="124"/>
    </row>
    <row r="30" spans="1:12" ht="13.5" customHeight="1">
      <c r="B30" s="37"/>
      <c r="C30" s="13"/>
      <c r="D30" s="40"/>
      <c r="E30" s="134"/>
      <c r="F30" s="189"/>
      <c r="G30" s="196"/>
      <c r="H30" s="196"/>
      <c r="I30" s="167"/>
      <c r="J30" s="78"/>
      <c r="K30" s="121"/>
      <c r="L30" s="122"/>
    </row>
    <row r="31" spans="1:12" ht="13.5" customHeight="1">
      <c r="B31" s="175"/>
      <c r="C31" s="77" t="s">
        <v>44</v>
      </c>
      <c r="D31" s="17" t="s">
        <v>187</v>
      </c>
      <c r="E31" s="130">
        <v>40</v>
      </c>
      <c r="F31" s="75" t="s">
        <v>32</v>
      </c>
      <c r="G31" s="176"/>
      <c r="H31" s="176"/>
      <c r="I31" s="162"/>
      <c r="J31" s="366"/>
      <c r="K31" s="366"/>
      <c r="L31" s="124"/>
    </row>
    <row r="32" spans="1:12" ht="13.5" customHeight="1">
      <c r="B32" s="37"/>
      <c r="C32" s="13"/>
      <c r="D32" s="40"/>
      <c r="E32" s="134"/>
      <c r="F32" s="189"/>
      <c r="G32" s="196"/>
      <c r="H32" s="196"/>
      <c r="I32" s="167"/>
      <c r="J32" s="78"/>
      <c r="K32" s="121"/>
      <c r="L32" s="122"/>
    </row>
    <row r="33" spans="1:12" ht="13.5" customHeight="1">
      <c r="B33" s="175"/>
      <c r="C33" s="77" t="s">
        <v>44</v>
      </c>
      <c r="D33" s="17" t="s">
        <v>188</v>
      </c>
      <c r="E33" s="130">
        <v>4</v>
      </c>
      <c r="F33" s="75" t="s">
        <v>32</v>
      </c>
      <c r="G33" s="176"/>
      <c r="H33" s="176"/>
      <c r="I33" s="162"/>
      <c r="J33" s="366"/>
      <c r="K33" s="366"/>
      <c r="L33" s="124"/>
    </row>
    <row r="34" spans="1:12" ht="13.5" customHeight="1">
      <c r="B34" s="62"/>
      <c r="C34" s="13"/>
      <c r="D34" s="14" t="s">
        <v>77</v>
      </c>
      <c r="E34" s="134"/>
      <c r="F34" s="15"/>
      <c r="G34" s="196"/>
      <c r="H34" s="196"/>
      <c r="I34" s="168"/>
      <c r="J34" s="78"/>
      <c r="K34" s="121"/>
      <c r="L34" s="122"/>
    </row>
    <row r="35" spans="1:12" ht="13.5" customHeight="1">
      <c r="B35" s="35"/>
      <c r="C35" s="77" t="s">
        <v>44</v>
      </c>
      <c r="D35" s="17" t="s">
        <v>25</v>
      </c>
      <c r="E35" s="130">
        <v>20</v>
      </c>
      <c r="F35" s="75" t="s">
        <v>32</v>
      </c>
      <c r="G35" s="176"/>
      <c r="H35" s="176"/>
      <c r="I35" s="162"/>
      <c r="J35" s="366"/>
      <c r="K35" s="366"/>
      <c r="L35" s="124"/>
    </row>
    <row r="36" spans="1:12" ht="13.5" customHeight="1">
      <c r="B36" s="37"/>
      <c r="C36" s="13"/>
      <c r="D36" s="14"/>
      <c r="E36" s="134"/>
      <c r="F36" s="15"/>
      <c r="G36" s="196"/>
      <c r="H36" s="196"/>
      <c r="I36" s="167"/>
      <c r="J36" s="78"/>
      <c r="K36" s="121"/>
      <c r="L36" s="122"/>
    </row>
    <row r="37" spans="1:12" ht="13.5" customHeight="1">
      <c r="B37" s="35"/>
      <c r="C37" s="77" t="s">
        <v>44</v>
      </c>
      <c r="D37" s="17" t="s">
        <v>78</v>
      </c>
      <c r="E37" s="130">
        <v>1</v>
      </c>
      <c r="F37" s="75" t="s">
        <v>32</v>
      </c>
      <c r="G37" s="176"/>
      <c r="H37" s="176"/>
      <c r="I37" s="162"/>
      <c r="J37" s="366"/>
      <c r="K37" s="366"/>
      <c r="L37" s="124"/>
    </row>
    <row r="38" spans="1:12" ht="13.5" customHeight="1">
      <c r="B38" s="37"/>
      <c r="C38" s="13"/>
      <c r="D38" s="14"/>
      <c r="E38" s="134"/>
      <c r="F38" s="189"/>
      <c r="G38" s="197"/>
      <c r="H38" s="76"/>
      <c r="I38" s="167"/>
      <c r="J38" s="78"/>
      <c r="K38" s="121"/>
      <c r="L38" s="122"/>
    </row>
    <row r="39" spans="1:12" ht="13.5" customHeight="1">
      <c r="A39" s="5"/>
      <c r="B39" s="35"/>
      <c r="C39" s="77" t="s">
        <v>44</v>
      </c>
      <c r="D39" s="17" t="s">
        <v>189</v>
      </c>
      <c r="E39" s="130">
        <v>4</v>
      </c>
      <c r="F39" s="75" t="s">
        <v>32</v>
      </c>
      <c r="G39" s="176"/>
      <c r="H39" s="176"/>
      <c r="I39" s="162"/>
      <c r="J39" s="366"/>
      <c r="K39" s="366"/>
      <c r="L39" s="124"/>
    </row>
    <row r="40" spans="1:12" ht="13.5" customHeight="1">
      <c r="B40" s="37"/>
      <c r="C40" s="13"/>
      <c r="D40" s="14"/>
      <c r="E40" s="134"/>
      <c r="F40" s="189"/>
      <c r="G40" s="197"/>
      <c r="H40" s="76"/>
      <c r="I40" s="167"/>
      <c r="J40" s="78"/>
      <c r="K40" s="121"/>
      <c r="L40" s="122"/>
    </row>
    <row r="41" spans="1:12" ht="13.5" customHeight="1">
      <c r="B41" s="35"/>
      <c r="C41" s="77" t="s">
        <v>44</v>
      </c>
      <c r="D41" s="17" t="s">
        <v>190</v>
      </c>
      <c r="E41" s="130">
        <v>30</v>
      </c>
      <c r="F41" s="75" t="s">
        <v>32</v>
      </c>
      <c r="G41" s="176"/>
      <c r="H41" s="176"/>
      <c r="I41" s="162"/>
      <c r="J41" s="366"/>
      <c r="K41" s="366"/>
      <c r="L41" s="124"/>
    </row>
    <row r="42" spans="1:12" ht="13.5" customHeight="1">
      <c r="B42" s="38"/>
      <c r="C42" s="39"/>
      <c r="D42" s="40"/>
      <c r="E42" s="178"/>
      <c r="F42" s="190"/>
      <c r="G42" s="198"/>
      <c r="H42" s="76"/>
      <c r="I42" s="169"/>
      <c r="J42" s="80"/>
      <c r="K42" s="179"/>
      <c r="L42" s="136"/>
    </row>
    <row r="43" spans="1:12" ht="13.5" customHeight="1">
      <c r="A43" s="5"/>
      <c r="B43" s="41"/>
      <c r="C43" s="180" t="s">
        <v>44</v>
      </c>
      <c r="D43" s="19" t="s">
        <v>191</v>
      </c>
      <c r="E43" s="133">
        <v>2</v>
      </c>
      <c r="F43" s="20" t="s">
        <v>32</v>
      </c>
      <c r="G43" s="199"/>
      <c r="H43" s="199"/>
      <c r="I43" s="170"/>
      <c r="J43" s="368"/>
      <c r="K43" s="368"/>
      <c r="L43" s="128"/>
    </row>
    <row r="44" spans="1:12" ht="13.5" customHeight="1">
      <c r="B44" s="34"/>
      <c r="C44" s="42"/>
      <c r="D44" s="11"/>
      <c r="E44" s="186"/>
      <c r="F44" s="193"/>
      <c r="G44" s="200"/>
      <c r="H44" s="200"/>
      <c r="I44" s="166"/>
      <c r="J44" s="159"/>
      <c r="K44" s="119"/>
      <c r="L44" s="120"/>
    </row>
    <row r="45" spans="1:12" ht="13.5" customHeight="1">
      <c r="B45" s="175"/>
      <c r="C45" s="77" t="s">
        <v>44</v>
      </c>
      <c r="D45" s="17" t="s">
        <v>79</v>
      </c>
      <c r="E45" s="130">
        <v>3</v>
      </c>
      <c r="F45" s="75" t="s">
        <v>32</v>
      </c>
      <c r="G45" s="176"/>
      <c r="H45" s="176"/>
      <c r="I45" s="162"/>
      <c r="J45" s="366"/>
      <c r="K45" s="366"/>
      <c r="L45" s="124"/>
    </row>
    <row r="46" spans="1:12" ht="13.5" customHeight="1">
      <c r="B46" s="37"/>
      <c r="C46" s="13"/>
      <c r="D46" s="40"/>
      <c r="E46" s="134"/>
      <c r="F46" s="15"/>
      <c r="G46" s="196"/>
      <c r="H46" s="196"/>
      <c r="I46" s="167"/>
      <c r="J46" s="78"/>
      <c r="K46" s="121"/>
      <c r="L46" s="122"/>
    </row>
    <row r="47" spans="1:12" ht="13.5" customHeight="1">
      <c r="B47" s="175"/>
      <c r="C47" s="77" t="s">
        <v>44</v>
      </c>
      <c r="D47" s="17" t="s">
        <v>192</v>
      </c>
      <c r="E47" s="130">
        <v>2</v>
      </c>
      <c r="F47" s="75" t="s">
        <v>32</v>
      </c>
      <c r="G47" s="176"/>
      <c r="H47" s="176"/>
      <c r="I47" s="162"/>
      <c r="J47" s="366"/>
      <c r="K47" s="366"/>
      <c r="L47" s="124"/>
    </row>
    <row r="48" spans="1:12" ht="13.5" customHeight="1">
      <c r="B48" s="37"/>
      <c r="C48" s="13"/>
      <c r="D48" s="40"/>
      <c r="E48" s="134"/>
      <c r="F48" s="15"/>
      <c r="G48" s="196"/>
      <c r="H48" s="196"/>
      <c r="I48" s="167"/>
      <c r="J48" s="78"/>
      <c r="K48" s="121"/>
      <c r="L48" s="122"/>
    </row>
    <row r="49" spans="2:12" ht="13.5" customHeight="1">
      <c r="B49" s="175"/>
      <c r="C49" s="77" t="s">
        <v>44</v>
      </c>
      <c r="D49" s="17" t="s">
        <v>80</v>
      </c>
      <c r="E49" s="130">
        <v>5</v>
      </c>
      <c r="F49" s="75" t="s">
        <v>32</v>
      </c>
      <c r="G49" s="176"/>
      <c r="H49" s="176"/>
      <c r="I49" s="162"/>
      <c r="J49" s="366"/>
      <c r="K49" s="366"/>
      <c r="L49" s="124"/>
    </row>
    <row r="50" spans="2:12" ht="13.5" customHeight="1">
      <c r="B50" s="37"/>
      <c r="C50" s="13"/>
      <c r="D50" s="40"/>
      <c r="E50" s="134"/>
      <c r="F50" s="15"/>
      <c r="G50" s="196"/>
      <c r="H50" s="196"/>
      <c r="I50" s="167"/>
      <c r="J50" s="78"/>
      <c r="K50" s="121"/>
      <c r="L50" s="122"/>
    </row>
    <row r="51" spans="2:12" ht="13.5" customHeight="1">
      <c r="B51" s="175"/>
      <c r="C51" s="77" t="s">
        <v>44</v>
      </c>
      <c r="D51" s="17" t="s">
        <v>81</v>
      </c>
      <c r="E51" s="130">
        <v>3</v>
      </c>
      <c r="F51" s="75" t="s">
        <v>32</v>
      </c>
      <c r="G51" s="176"/>
      <c r="H51" s="176"/>
      <c r="I51" s="162"/>
      <c r="J51" s="366"/>
      <c r="K51" s="366"/>
      <c r="L51" s="124"/>
    </row>
    <row r="52" spans="2:12" ht="13.5" customHeight="1">
      <c r="B52" s="37"/>
      <c r="C52" s="13"/>
      <c r="D52" s="40"/>
      <c r="E52" s="134"/>
      <c r="F52" s="15"/>
      <c r="G52" s="196"/>
      <c r="H52" s="196"/>
      <c r="I52" s="167"/>
      <c r="J52" s="78"/>
      <c r="K52" s="121"/>
      <c r="L52" s="122"/>
    </row>
    <row r="53" spans="2:12" ht="13.5" customHeight="1">
      <c r="B53" s="175"/>
      <c r="C53" s="77" t="s">
        <v>44</v>
      </c>
      <c r="D53" s="17" t="s">
        <v>82</v>
      </c>
      <c r="E53" s="130">
        <v>6</v>
      </c>
      <c r="F53" s="75" t="s">
        <v>32</v>
      </c>
      <c r="G53" s="176"/>
      <c r="H53" s="176"/>
      <c r="I53" s="162"/>
      <c r="J53" s="366"/>
      <c r="K53" s="366"/>
      <c r="L53" s="124"/>
    </row>
    <row r="54" spans="2:12" ht="13.5" customHeight="1">
      <c r="B54" s="37"/>
      <c r="C54" s="13"/>
      <c r="D54" s="40"/>
      <c r="E54" s="134"/>
      <c r="F54" s="15"/>
      <c r="G54" s="196"/>
      <c r="H54" s="196"/>
      <c r="I54" s="167"/>
      <c r="J54" s="78"/>
      <c r="K54" s="121"/>
      <c r="L54" s="122"/>
    </row>
    <row r="55" spans="2:12" ht="13.5" customHeight="1">
      <c r="B55" s="175"/>
      <c r="C55" s="77" t="s">
        <v>46</v>
      </c>
      <c r="D55" s="17" t="s">
        <v>193</v>
      </c>
      <c r="E55" s="130">
        <v>4</v>
      </c>
      <c r="F55" s="75" t="s">
        <v>32</v>
      </c>
      <c r="G55" s="176"/>
      <c r="H55" s="176"/>
      <c r="I55" s="162"/>
      <c r="J55" s="366"/>
      <c r="K55" s="366"/>
      <c r="L55" s="124"/>
    </row>
    <row r="56" spans="2:12" ht="13.5" customHeight="1">
      <c r="B56" s="37"/>
      <c r="C56" s="13"/>
      <c r="D56" s="40" t="s">
        <v>85</v>
      </c>
      <c r="E56" s="134"/>
      <c r="F56" s="15"/>
      <c r="G56" s="196"/>
      <c r="H56" s="196"/>
      <c r="I56" s="167"/>
      <c r="J56" s="78"/>
      <c r="K56" s="121"/>
      <c r="L56" s="122"/>
    </row>
    <row r="57" spans="2:12" ht="13.5" customHeight="1">
      <c r="B57" s="175"/>
      <c r="C57" s="77" t="s">
        <v>83</v>
      </c>
      <c r="D57" s="17" t="s">
        <v>84</v>
      </c>
      <c r="E57" s="130">
        <v>1</v>
      </c>
      <c r="F57" s="75" t="s">
        <v>32</v>
      </c>
      <c r="G57" s="176"/>
      <c r="H57" s="176"/>
      <c r="I57" s="162"/>
      <c r="J57" s="366"/>
      <c r="K57" s="366"/>
      <c r="L57" s="124"/>
    </row>
    <row r="58" spans="2:12" ht="13.5" customHeight="1">
      <c r="B58" s="37"/>
      <c r="C58" s="13"/>
      <c r="D58" s="40" t="s">
        <v>86</v>
      </c>
      <c r="E58" s="134"/>
      <c r="F58" s="15"/>
      <c r="G58" s="196"/>
      <c r="H58" s="196"/>
      <c r="I58" s="167"/>
      <c r="J58" s="78"/>
      <c r="K58" s="121"/>
      <c r="L58" s="122"/>
    </row>
    <row r="59" spans="2:12" ht="13.5" customHeight="1">
      <c r="B59" s="175"/>
      <c r="C59" s="77" t="s">
        <v>83</v>
      </c>
      <c r="D59" s="17" t="s">
        <v>45</v>
      </c>
      <c r="E59" s="130">
        <v>12</v>
      </c>
      <c r="F59" s="75" t="s">
        <v>32</v>
      </c>
      <c r="G59" s="176"/>
      <c r="H59" s="176"/>
      <c r="I59" s="162"/>
      <c r="J59" s="366"/>
      <c r="K59" s="366"/>
      <c r="L59" s="124"/>
    </row>
    <row r="60" spans="2:12" ht="13.5" customHeight="1">
      <c r="B60" s="37"/>
      <c r="C60" s="13"/>
      <c r="D60" s="40"/>
      <c r="E60" s="134"/>
      <c r="F60" s="15"/>
      <c r="G60" s="196"/>
      <c r="H60" s="196"/>
      <c r="I60" s="167"/>
      <c r="J60" s="78"/>
      <c r="K60" s="121"/>
      <c r="L60" s="122"/>
    </row>
    <row r="61" spans="2:12" ht="13.5" customHeight="1">
      <c r="B61" s="175"/>
      <c r="C61" s="77" t="s">
        <v>83</v>
      </c>
      <c r="D61" s="17" t="s">
        <v>87</v>
      </c>
      <c r="E61" s="130">
        <v>3</v>
      </c>
      <c r="F61" s="75" t="s">
        <v>32</v>
      </c>
      <c r="G61" s="176"/>
      <c r="H61" s="176"/>
      <c r="I61" s="162"/>
      <c r="J61" s="366"/>
      <c r="K61" s="366"/>
      <c r="L61" s="124"/>
    </row>
    <row r="62" spans="2:12" ht="13.5" customHeight="1">
      <c r="B62" s="37"/>
      <c r="C62" s="13"/>
      <c r="D62" s="40" t="s">
        <v>88</v>
      </c>
      <c r="E62" s="134"/>
      <c r="F62" s="15"/>
      <c r="G62" s="196"/>
      <c r="H62" s="196"/>
      <c r="I62" s="167"/>
      <c r="J62" s="78"/>
      <c r="K62" s="121"/>
      <c r="L62" s="122"/>
    </row>
    <row r="63" spans="2:12" ht="13.5" customHeight="1">
      <c r="B63" s="175"/>
      <c r="C63" s="77" t="s">
        <v>26</v>
      </c>
      <c r="D63" s="17" t="s">
        <v>25</v>
      </c>
      <c r="E63" s="130">
        <v>2</v>
      </c>
      <c r="F63" s="75" t="s">
        <v>32</v>
      </c>
      <c r="G63" s="176"/>
      <c r="H63" s="176"/>
      <c r="I63" s="162"/>
      <c r="J63" s="366"/>
      <c r="K63" s="366"/>
      <c r="L63" s="124"/>
    </row>
    <row r="64" spans="2:12" ht="13.5" customHeight="1">
      <c r="B64" s="37"/>
      <c r="C64" s="13"/>
      <c r="D64" s="40"/>
      <c r="E64" s="134"/>
      <c r="F64" s="15"/>
      <c r="G64" s="196"/>
      <c r="H64" s="196"/>
      <c r="I64" s="167"/>
      <c r="J64" s="78"/>
      <c r="K64" s="121"/>
      <c r="L64" s="122"/>
    </row>
    <row r="65" spans="2:12" ht="13.5" customHeight="1">
      <c r="B65" s="175"/>
      <c r="C65" s="77" t="s">
        <v>26</v>
      </c>
      <c r="D65" s="17" t="s">
        <v>89</v>
      </c>
      <c r="E65" s="130">
        <v>1</v>
      </c>
      <c r="F65" s="75" t="s">
        <v>32</v>
      </c>
      <c r="G65" s="176"/>
      <c r="H65" s="176"/>
      <c r="I65" s="162"/>
      <c r="J65" s="366"/>
      <c r="K65" s="366"/>
      <c r="L65" s="124"/>
    </row>
    <row r="66" spans="2:12" ht="13.5" customHeight="1">
      <c r="B66" s="37"/>
      <c r="C66" s="13"/>
      <c r="D66" s="40"/>
      <c r="E66" s="134"/>
      <c r="F66" s="15"/>
      <c r="G66" s="196"/>
      <c r="H66" s="196"/>
      <c r="I66" s="167"/>
      <c r="J66" s="78"/>
      <c r="K66" s="121"/>
      <c r="L66" s="122"/>
    </row>
    <row r="67" spans="2:12" ht="13.5" customHeight="1">
      <c r="B67" s="175"/>
      <c r="C67" s="77" t="s">
        <v>90</v>
      </c>
      <c r="D67" s="17" t="s">
        <v>91</v>
      </c>
      <c r="E67" s="130">
        <v>4</v>
      </c>
      <c r="F67" s="75" t="s">
        <v>32</v>
      </c>
      <c r="G67" s="176"/>
      <c r="H67" s="176"/>
      <c r="I67" s="162"/>
      <c r="J67" s="366"/>
      <c r="K67" s="366"/>
      <c r="L67" s="124"/>
    </row>
    <row r="68" spans="2:12" ht="13.5" customHeight="1">
      <c r="B68" s="37"/>
      <c r="C68" s="13"/>
      <c r="D68" s="40" t="s">
        <v>93</v>
      </c>
      <c r="E68" s="134"/>
      <c r="F68" s="15"/>
      <c r="G68" s="196"/>
      <c r="H68" s="196"/>
      <c r="I68" s="167"/>
      <c r="J68" s="78"/>
      <c r="K68" s="121"/>
      <c r="L68" s="122"/>
    </row>
    <row r="69" spans="2:12" ht="13.5" customHeight="1">
      <c r="B69" s="175"/>
      <c r="C69" s="77" t="s">
        <v>92</v>
      </c>
      <c r="D69" s="17" t="s">
        <v>123</v>
      </c>
      <c r="E69" s="130">
        <v>1</v>
      </c>
      <c r="F69" s="75" t="s">
        <v>97</v>
      </c>
      <c r="G69" s="176"/>
      <c r="H69" s="176"/>
      <c r="I69" s="162"/>
      <c r="J69" s="177"/>
      <c r="K69" s="164"/>
      <c r="L69" s="124"/>
    </row>
    <row r="70" spans="2:12" ht="13.5" customHeight="1">
      <c r="B70" s="37"/>
      <c r="C70" s="13"/>
      <c r="D70" s="40" t="s">
        <v>94</v>
      </c>
      <c r="E70" s="134"/>
      <c r="F70" s="15"/>
      <c r="G70" s="196"/>
      <c r="H70" s="196"/>
      <c r="I70" s="167"/>
      <c r="J70" s="78"/>
      <c r="K70" s="121"/>
      <c r="L70" s="122"/>
    </row>
    <row r="71" spans="2:12" ht="13.5" customHeight="1">
      <c r="B71" s="175"/>
      <c r="C71" s="77" t="s">
        <v>127</v>
      </c>
      <c r="D71" s="17" t="s">
        <v>123</v>
      </c>
      <c r="E71" s="130">
        <v>9</v>
      </c>
      <c r="F71" s="75" t="s">
        <v>97</v>
      </c>
      <c r="G71" s="176"/>
      <c r="H71" s="176"/>
      <c r="I71" s="162"/>
      <c r="J71" s="177"/>
      <c r="K71" s="164"/>
      <c r="L71" s="124"/>
    </row>
    <row r="72" spans="2:12" ht="13.5" customHeight="1">
      <c r="B72" s="37"/>
      <c r="C72" s="13"/>
      <c r="D72" s="40" t="s">
        <v>95</v>
      </c>
      <c r="E72" s="134"/>
      <c r="F72" s="15"/>
      <c r="G72" s="196"/>
      <c r="H72" s="196"/>
      <c r="I72" s="167"/>
      <c r="J72" s="78"/>
      <c r="K72" s="121"/>
      <c r="L72" s="122"/>
    </row>
    <row r="73" spans="2:12" ht="13.5" customHeight="1">
      <c r="B73" s="175"/>
      <c r="C73" s="77" t="s">
        <v>127</v>
      </c>
      <c r="D73" s="17" t="s">
        <v>123</v>
      </c>
      <c r="E73" s="130">
        <v>2</v>
      </c>
      <c r="F73" s="75" t="s">
        <v>97</v>
      </c>
      <c r="G73" s="176"/>
      <c r="H73" s="176"/>
      <c r="I73" s="162"/>
      <c r="J73" s="177"/>
      <c r="K73" s="164"/>
      <c r="L73" s="124"/>
    </row>
    <row r="74" spans="2:12" ht="13.5" customHeight="1">
      <c r="B74" s="37"/>
      <c r="C74" s="13"/>
      <c r="D74" s="40" t="s">
        <v>96</v>
      </c>
      <c r="E74" s="134"/>
      <c r="F74" s="15"/>
      <c r="G74" s="196"/>
      <c r="H74" s="196"/>
      <c r="I74" s="167"/>
      <c r="J74" s="78"/>
      <c r="K74" s="121"/>
      <c r="L74" s="122"/>
    </row>
    <row r="75" spans="2:12" ht="13.5" customHeight="1">
      <c r="B75" s="175"/>
      <c r="C75" s="77" t="s">
        <v>127</v>
      </c>
      <c r="D75" s="17" t="s">
        <v>123</v>
      </c>
      <c r="E75" s="130">
        <v>40</v>
      </c>
      <c r="F75" s="75" t="s">
        <v>97</v>
      </c>
      <c r="G75" s="176"/>
      <c r="H75" s="176"/>
      <c r="I75" s="162"/>
      <c r="J75" s="177"/>
      <c r="K75" s="164"/>
      <c r="L75" s="124"/>
    </row>
    <row r="76" spans="2:12" ht="13.5" customHeight="1">
      <c r="B76" s="37"/>
      <c r="C76" s="13"/>
      <c r="D76" s="40"/>
      <c r="E76" s="134"/>
      <c r="F76" s="15"/>
      <c r="G76" s="196"/>
      <c r="H76" s="196"/>
      <c r="I76" s="167"/>
      <c r="J76" s="78"/>
      <c r="K76" s="121"/>
      <c r="L76" s="122"/>
    </row>
    <row r="77" spans="2:12" ht="13.5" customHeight="1">
      <c r="B77" s="175"/>
      <c r="C77" s="77" t="s">
        <v>30</v>
      </c>
      <c r="D77" s="17" t="s">
        <v>47</v>
      </c>
      <c r="E77" s="130">
        <v>1</v>
      </c>
      <c r="F77" s="75" t="s">
        <v>97</v>
      </c>
      <c r="G77" s="176"/>
      <c r="H77" s="176"/>
      <c r="I77" s="162"/>
      <c r="J77" s="366"/>
      <c r="K77" s="366"/>
      <c r="L77" s="124"/>
    </row>
    <row r="78" spans="2:12" ht="13.5" customHeight="1">
      <c r="B78" s="38"/>
      <c r="C78" s="39"/>
      <c r="D78" s="40"/>
      <c r="E78" s="178"/>
      <c r="F78" s="66"/>
      <c r="G78" s="203"/>
      <c r="H78" s="203"/>
      <c r="I78" s="169"/>
      <c r="J78" s="80"/>
      <c r="K78" s="179"/>
      <c r="L78" s="136"/>
    </row>
    <row r="79" spans="2:12" ht="13.5" customHeight="1">
      <c r="B79" s="41"/>
      <c r="C79" s="180" t="s">
        <v>30</v>
      </c>
      <c r="D79" s="19" t="s">
        <v>48</v>
      </c>
      <c r="E79" s="133">
        <v>4</v>
      </c>
      <c r="F79" s="20" t="s">
        <v>97</v>
      </c>
      <c r="G79" s="199"/>
      <c r="H79" s="199"/>
      <c r="I79" s="170"/>
      <c r="J79" s="368"/>
      <c r="K79" s="368"/>
      <c r="L79" s="128"/>
    </row>
    <row r="80" spans="2:12" ht="13.5" customHeight="1">
      <c r="B80" s="37"/>
      <c r="C80" s="13"/>
      <c r="D80" s="14"/>
      <c r="E80" s="134"/>
      <c r="F80" s="15"/>
      <c r="G80" s="196"/>
      <c r="H80" s="196"/>
      <c r="I80" s="167"/>
      <c r="J80" s="78"/>
      <c r="K80" s="121"/>
      <c r="L80" s="122"/>
    </row>
    <row r="81" spans="2:12" ht="13.5" customHeight="1">
      <c r="B81" s="175"/>
      <c r="C81" s="77" t="s">
        <v>30</v>
      </c>
      <c r="D81" s="17" t="s">
        <v>49</v>
      </c>
      <c r="E81" s="130">
        <v>30</v>
      </c>
      <c r="F81" s="75" t="s">
        <v>97</v>
      </c>
      <c r="G81" s="176"/>
      <c r="H81" s="176"/>
      <c r="I81" s="162"/>
      <c r="J81" s="366"/>
      <c r="K81" s="366"/>
      <c r="L81" s="124"/>
    </row>
    <row r="82" spans="2:12" ht="13.5" customHeight="1">
      <c r="B82" s="37"/>
      <c r="C82" s="13"/>
      <c r="D82" s="40"/>
      <c r="E82" s="134"/>
      <c r="F82" s="15"/>
      <c r="G82" s="196"/>
      <c r="H82" s="196"/>
      <c r="I82" s="167"/>
      <c r="J82" s="78"/>
      <c r="K82" s="121"/>
      <c r="L82" s="122"/>
    </row>
    <row r="83" spans="2:12" ht="13.5" customHeight="1">
      <c r="B83" s="175"/>
      <c r="C83" s="77"/>
      <c r="D83" s="17"/>
      <c r="E83" s="130"/>
      <c r="F83" s="75"/>
      <c r="G83" s="176"/>
      <c r="H83" s="176"/>
      <c r="I83" s="162"/>
      <c r="J83" s="160"/>
      <c r="K83" s="164"/>
      <c r="L83" s="124"/>
    </row>
    <row r="84" spans="2:12" ht="13.5" customHeight="1">
      <c r="B84" s="37"/>
      <c r="C84" s="13"/>
      <c r="D84" s="40"/>
      <c r="E84" s="134"/>
      <c r="F84" s="15"/>
      <c r="G84" s="196"/>
      <c r="H84" s="196"/>
      <c r="I84" s="167"/>
      <c r="J84" s="78"/>
      <c r="K84" s="121"/>
      <c r="L84" s="122"/>
    </row>
    <row r="85" spans="2:12" ht="13.5" customHeight="1">
      <c r="B85" s="175"/>
      <c r="C85" s="77"/>
      <c r="D85" s="17"/>
      <c r="E85" s="130"/>
      <c r="F85" s="75"/>
      <c r="G85" s="176"/>
      <c r="H85" s="176"/>
      <c r="I85" s="162"/>
      <c r="J85" s="160"/>
      <c r="K85" s="164"/>
      <c r="L85" s="124"/>
    </row>
    <row r="86" spans="2:12" ht="13.5" customHeight="1">
      <c r="B86" s="37"/>
      <c r="C86" s="13"/>
      <c r="D86" s="40"/>
      <c r="E86" s="134"/>
      <c r="F86" s="15"/>
      <c r="G86" s="196"/>
      <c r="H86" s="196"/>
      <c r="I86" s="167"/>
      <c r="J86" s="78"/>
      <c r="K86" s="121"/>
      <c r="L86" s="122"/>
    </row>
    <row r="87" spans="2:12" ht="13.5" customHeight="1">
      <c r="B87" s="175"/>
      <c r="C87" s="77"/>
      <c r="D87" s="17"/>
      <c r="E87" s="130"/>
      <c r="F87" s="75"/>
      <c r="G87" s="176"/>
      <c r="H87" s="176"/>
      <c r="I87" s="162"/>
      <c r="J87" s="160"/>
      <c r="K87" s="164"/>
      <c r="L87" s="124"/>
    </row>
    <row r="88" spans="2:12" ht="13.5" customHeight="1">
      <c r="B88" s="37"/>
      <c r="C88" s="13"/>
      <c r="D88" s="40"/>
      <c r="E88" s="134"/>
      <c r="F88" s="15"/>
      <c r="G88" s="196"/>
      <c r="H88" s="196"/>
      <c r="I88" s="167"/>
      <c r="J88" s="78"/>
      <c r="K88" s="121"/>
      <c r="L88" s="122"/>
    </row>
    <row r="89" spans="2:12" ht="13.5" customHeight="1">
      <c r="B89" s="175"/>
      <c r="C89" s="77"/>
      <c r="D89" s="17"/>
      <c r="E89" s="130"/>
      <c r="F89" s="75"/>
      <c r="G89" s="176"/>
      <c r="H89" s="176"/>
      <c r="I89" s="162"/>
      <c r="J89" s="160"/>
      <c r="K89" s="164"/>
      <c r="L89" s="124"/>
    </row>
    <row r="90" spans="2:12" ht="13.5" customHeight="1">
      <c r="B90" s="37"/>
      <c r="C90" s="13"/>
      <c r="D90" s="40"/>
      <c r="E90" s="134"/>
      <c r="F90" s="15"/>
      <c r="G90" s="196"/>
      <c r="H90" s="196"/>
      <c r="I90" s="167"/>
      <c r="J90" s="78"/>
      <c r="K90" s="121"/>
      <c r="L90" s="122"/>
    </row>
    <row r="91" spans="2:12" ht="13.5" customHeight="1">
      <c r="B91" s="175"/>
      <c r="C91" s="77"/>
      <c r="D91" s="17"/>
      <c r="E91" s="130"/>
      <c r="F91" s="75"/>
      <c r="G91" s="176"/>
      <c r="H91" s="176"/>
      <c r="I91" s="162"/>
      <c r="J91" s="160"/>
      <c r="K91" s="164"/>
      <c r="L91" s="124"/>
    </row>
    <row r="92" spans="2:12" ht="13.5" customHeight="1">
      <c r="B92" s="37"/>
      <c r="C92" s="13"/>
      <c r="D92" s="40"/>
      <c r="E92" s="134"/>
      <c r="F92" s="15"/>
      <c r="G92" s="196"/>
      <c r="H92" s="196"/>
      <c r="I92" s="167"/>
      <c r="J92" s="78"/>
      <c r="K92" s="121"/>
      <c r="L92" s="122"/>
    </row>
    <row r="93" spans="2:12" ht="13.5" customHeight="1">
      <c r="B93" s="175"/>
      <c r="C93" s="77"/>
      <c r="D93" s="17"/>
      <c r="E93" s="130"/>
      <c r="F93" s="75"/>
      <c r="G93" s="176"/>
      <c r="H93" s="176"/>
      <c r="I93" s="162"/>
      <c r="J93" s="160"/>
      <c r="K93" s="164"/>
      <c r="L93" s="124"/>
    </row>
    <row r="94" spans="2:12" ht="13.5" customHeight="1">
      <c r="B94" s="37"/>
      <c r="C94" s="13"/>
      <c r="D94" s="40"/>
      <c r="E94" s="134"/>
      <c r="F94" s="15"/>
      <c r="G94" s="196"/>
      <c r="H94" s="196"/>
      <c r="I94" s="167"/>
      <c r="J94" s="78"/>
      <c r="K94" s="121"/>
      <c r="L94" s="122"/>
    </row>
    <row r="95" spans="2:12" ht="13.5" customHeight="1">
      <c r="B95" s="175"/>
      <c r="C95" s="77"/>
      <c r="D95" s="17"/>
      <c r="E95" s="130"/>
      <c r="F95" s="75"/>
      <c r="G95" s="176"/>
      <c r="H95" s="176"/>
      <c r="I95" s="162"/>
      <c r="J95" s="160"/>
      <c r="K95" s="164"/>
      <c r="L95" s="124"/>
    </row>
    <row r="96" spans="2:12" ht="13.5" customHeight="1">
      <c r="B96" s="37"/>
      <c r="C96" s="13"/>
      <c r="D96" s="40"/>
      <c r="E96" s="134"/>
      <c r="F96" s="15"/>
      <c r="G96" s="196"/>
      <c r="H96" s="196"/>
      <c r="I96" s="167"/>
      <c r="J96" s="78"/>
      <c r="K96" s="121"/>
      <c r="L96" s="122"/>
    </row>
    <row r="97" spans="2:12" ht="13.5" customHeight="1">
      <c r="B97" s="175"/>
      <c r="C97" s="77"/>
      <c r="D97" s="17"/>
      <c r="E97" s="130"/>
      <c r="F97" s="75"/>
      <c r="G97" s="176"/>
      <c r="H97" s="176"/>
      <c r="I97" s="162"/>
      <c r="J97" s="160"/>
      <c r="K97" s="164"/>
      <c r="L97" s="124"/>
    </row>
    <row r="98" spans="2:12" ht="13.5" customHeight="1">
      <c r="B98" s="37"/>
      <c r="C98" s="13"/>
      <c r="D98" s="40"/>
      <c r="E98" s="134"/>
      <c r="F98" s="15"/>
      <c r="G98" s="196"/>
      <c r="H98" s="196"/>
      <c r="I98" s="167"/>
      <c r="J98" s="78"/>
      <c r="K98" s="121"/>
      <c r="L98" s="122"/>
    </row>
    <row r="99" spans="2:12" ht="13.5" customHeight="1">
      <c r="B99" s="175"/>
      <c r="C99" s="77"/>
      <c r="D99" s="17"/>
      <c r="E99" s="130"/>
      <c r="F99" s="75"/>
      <c r="G99" s="176"/>
      <c r="H99" s="176"/>
      <c r="I99" s="162"/>
      <c r="J99" s="160"/>
      <c r="K99" s="164"/>
      <c r="L99" s="124"/>
    </row>
    <row r="100" spans="2:12" ht="13.5" customHeight="1">
      <c r="B100" s="37"/>
      <c r="C100" s="13"/>
      <c r="D100" s="40"/>
      <c r="E100" s="134"/>
      <c r="F100" s="15"/>
      <c r="G100" s="196"/>
      <c r="H100" s="196"/>
      <c r="I100" s="167"/>
      <c r="J100" s="78"/>
      <c r="K100" s="121"/>
      <c r="L100" s="122"/>
    </row>
    <row r="101" spans="2:12" ht="13.5" customHeight="1">
      <c r="B101" s="175"/>
      <c r="C101" s="77"/>
      <c r="D101" s="17"/>
      <c r="E101" s="130"/>
      <c r="F101" s="75"/>
      <c r="G101" s="176"/>
      <c r="H101" s="176"/>
      <c r="I101" s="162"/>
      <c r="J101" s="160"/>
      <c r="K101" s="164"/>
      <c r="L101" s="124"/>
    </row>
    <row r="102" spans="2:12" ht="13.5" customHeight="1">
      <c r="B102" s="37"/>
      <c r="C102" s="13"/>
      <c r="D102" s="40"/>
      <c r="E102" s="134"/>
      <c r="F102" s="15"/>
      <c r="G102" s="196"/>
      <c r="H102" s="196"/>
      <c r="I102" s="167"/>
      <c r="J102" s="78"/>
      <c r="K102" s="121"/>
      <c r="L102" s="122"/>
    </row>
    <row r="103" spans="2:12" ht="13.5" customHeight="1">
      <c r="B103" s="175"/>
      <c r="C103" s="77"/>
      <c r="D103" s="17"/>
      <c r="E103" s="130"/>
      <c r="F103" s="75"/>
      <c r="G103" s="176"/>
      <c r="H103" s="176"/>
      <c r="I103" s="162"/>
      <c r="J103" s="160"/>
      <c r="K103" s="164"/>
      <c r="L103" s="124"/>
    </row>
    <row r="104" spans="2:12" ht="13.5" customHeight="1">
      <c r="B104" s="37"/>
      <c r="C104" s="13"/>
      <c r="D104" s="40"/>
      <c r="E104" s="134"/>
      <c r="F104" s="15"/>
      <c r="G104" s="196"/>
      <c r="H104" s="196"/>
      <c r="I104" s="167"/>
      <c r="J104" s="78"/>
      <c r="K104" s="121"/>
      <c r="L104" s="122"/>
    </row>
    <row r="105" spans="2:12" ht="13.5" customHeight="1">
      <c r="B105" s="175"/>
      <c r="C105" s="77"/>
      <c r="D105" s="17"/>
      <c r="E105" s="130"/>
      <c r="F105" s="75"/>
      <c r="G105" s="176"/>
      <c r="H105" s="176"/>
      <c r="I105" s="162"/>
      <c r="J105" s="160"/>
      <c r="K105" s="164"/>
      <c r="L105" s="124"/>
    </row>
    <row r="106" spans="2:12" ht="13.5" customHeight="1">
      <c r="B106" s="37"/>
      <c r="C106" s="13"/>
      <c r="D106" s="40"/>
      <c r="E106" s="134"/>
      <c r="F106" s="15"/>
      <c r="G106" s="196"/>
      <c r="H106" s="196"/>
      <c r="I106" s="167"/>
      <c r="J106" s="78"/>
      <c r="K106" s="121"/>
      <c r="L106" s="122"/>
    </row>
    <row r="107" spans="2:12" ht="13.5" customHeight="1">
      <c r="B107" s="175"/>
      <c r="C107" s="77"/>
      <c r="D107" s="17"/>
      <c r="E107" s="130"/>
      <c r="F107" s="75"/>
      <c r="G107" s="176"/>
      <c r="H107" s="176"/>
      <c r="I107" s="162"/>
      <c r="J107" s="160"/>
      <c r="K107" s="164"/>
      <c r="L107" s="124"/>
    </row>
    <row r="108" spans="2:12" ht="13.5" customHeight="1">
      <c r="B108" s="37"/>
      <c r="C108" s="13"/>
      <c r="D108" s="40"/>
      <c r="E108" s="134"/>
      <c r="F108" s="15"/>
      <c r="G108" s="196"/>
      <c r="H108" s="196"/>
      <c r="I108" s="167"/>
      <c r="J108" s="78"/>
      <c r="K108" s="121"/>
      <c r="L108" s="122"/>
    </row>
    <row r="109" spans="2:12" ht="13.5" customHeight="1">
      <c r="B109" s="175"/>
      <c r="C109" s="77"/>
      <c r="D109" s="17"/>
      <c r="E109" s="130"/>
      <c r="F109" s="75"/>
      <c r="G109" s="176"/>
      <c r="H109" s="176"/>
      <c r="I109" s="162"/>
      <c r="J109" s="160"/>
      <c r="K109" s="164"/>
      <c r="L109" s="124"/>
    </row>
    <row r="110" spans="2:12" ht="13.5" customHeight="1">
      <c r="B110" s="37"/>
      <c r="C110" s="13"/>
      <c r="D110" s="40"/>
      <c r="E110" s="134"/>
      <c r="F110" s="15"/>
      <c r="G110" s="196"/>
      <c r="H110" s="196"/>
      <c r="I110" s="167"/>
      <c r="J110" s="78"/>
      <c r="K110" s="121"/>
      <c r="L110" s="122"/>
    </row>
    <row r="111" spans="2:12" ht="13.5" customHeight="1">
      <c r="B111" s="175"/>
      <c r="C111" s="77"/>
      <c r="D111" s="17"/>
      <c r="E111" s="130"/>
      <c r="F111" s="75"/>
      <c r="G111" s="176"/>
      <c r="H111" s="176"/>
      <c r="I111" s="162"/>
      <c r="J111" s="160"/>
      <c r="K111" s="164"/>
      <c r="L111" s="124"/>
    </row>
    <row r="112" spans="2:12" ht="13.5" customHeight="1">
      <c r="B112" s="37"/>
      <c r="C112" s="13"/>
      <c r="D112" s="40"/>
      <c r="E112" s="134"/>
      <c r="F112" s="15"/>
      <c r="G112" s="196"/>
      <c r="H112" s="196"/>
      <c r="I112" s="167"/>
      <c r="J112" s="78"/>
      <c r="K112" s="121"/>
      <c r="L112" s="122"/>
    </row>
    <row r="113" spans="1:12" ht="13.5" customHeight="1">
      <c r="B113" s="35"/>
      <c r="C113" s="77"/>
      <c r="D113" s="17"/>
      <c r="E113" s="130"/>
      <c r="F113" s="75"/>
      <c r="G113" s="176"/>
      <c r="H113" s="176"/>
      <c r="I113" s="162"/>
      <c r="J113" s="160"/>
      <c r="K113" s="123"/>
      <c r="L113" s="124"/>
    </row>
    <row r="114" spans="1:12" ht="13.5" customHeight="1">
      <c r="B114" s="37"/>
      <c r="C114" s="13"/>
      <c r="D114" s="14"/>
      <c r="E114" s="131"/>
      <c r="F114" s="15"/>
      <c r="G114" s="196"/>
      <c r="H114" s="76"/>
      <c r="I114" s="168"/>
      <c r="J114" s="78"/>
      <c r="K114" s="121"/>
      <c r="L114" s="122"/>
    </row>
    <row r="115" spans="1:12" ht="13.5" customHeight="1">
      <c r="A115" s="5"/>
      <c r="B115" s="41"/>
      <c r="C115" s="18" t="s">
        <v>18</v>
      </c>
      <c r="D115" s="19"/>
      <c r="E115" s="133"/>
      <c r="F115" s="20"/>
      <c r="G115" s="199"/>
      <c r="H115" s="199"/>
      <c r="I115" s="170"/>
      <c r="J115" s="85"/>
      <c r="K115" s="137"/>
      <c r="L115" s="128"/>
    </row>
    <row r="116" spans="1:12" ht="13.5" customHeight="1">
      <c r="B116" s="34"/>
      <c r="C116" s="42"/>
      <c r="D116" s="11"/>
      <c r="E116" s="129"/>
      <c r="F116" s="12"/>
      <c r="G116" s="195"/>
      <c r="H116" s="195"/>
      <c r="I116" s="166"/>
      <c r="J116" s="159"/>
      <c r="K116" s="119"/>
      <c r="L116" s="120"/>
    </row>
    <row r="117" spans="1:12" ht="13.5" customHeight="1">
      <c r="A117" s="5"/>
      <c r="B117" s="35">
        <f>科目別内訳!B15</f>
        <v>2</v>
      </c>
      <c r="C117" s="77" t="str">
        <f>科目別内訳!C15</f>
        <v>動力設備</v>
      </c>
      <c r="D117" s="28"/>
      <c r="E117" s="130"/>
      <c r="F117" s="75"/>
      <c r="G117" s="176"/>
      <c r="H117" s="176"/>
      <c r="I117" s="162"/>
      <c r="J117" s="79"/>
      <c r="K117" s="123"/>
      <c r="L117" s="124"/>
    </row>
    <row r="118" spans="1:12" ht="13.5" customHeight="1">
      <c r="B118" s="62"/>
      <c r="C118" s="145"/>
      <c r="D118" s="14"/>
      <c r="E118" s="134"/>
      <c r="F118" s="15"/>
      <c r="G118" s="197"/>
      <c r="H118" s="76"/>
      <c r="I118" s="168"/>
      <c r="J118" s="163"/>
      <c r="K118" s="121"/>
      <c r="L118" s="71"/>
    </row>
    <row r="119" spans="1:12" ht="13.5" customHeight="1">
      <c r="A119" s="5"/>
      <c r="B119" s="63"/>
      <c r="C119" s="146"/>
      <c r="D119" s="28"/>
      <c r="E119" s="141"/>
      <c r="F119" s="75"/>
      <c r="G119" s="176"/>
      <c r="H119" s="176"/>
      <c r="I119" s="162"/>
      <c r="J119" s="173"/>
      <c r="K119" s="164"/>
      <c r="L119" s="124"/>
    </row>
    <row r="120" spans="1:12" ht="13.5" customHeight="1">
      <c r="B120" s="62"/>
      <c r="C120" s="138"/>
      <c r="D120" s="14"/>
      <c r="E120" s="134"/>
      <c r="F120" s="189"/>
      <c r="G120" s="201"/>
      <c r="H120" s="201"/>
      <c r="I120" s="168"/>
      <c r="J120" s="78"/>
      <c r="K120" s="121"/>
      <c r="L120" s="122"/>
    </row>
    <row r="121" spans="1:12" ht="13.5" customHeight="1">
      <c r="A121" s="5"/>
      <c r="B121" s="63"/>
      <c r="C121" s="140" t="s">
        <v>50</v>
      </c>
      <c r="D121" s="17" t="s">
        <v>51</v>
      </c>
      <c r="E121" s="141">
        <v>8</v>
      </c>
      <c r="F121" s="75" t="s">
        <v>98</v>
      </c>
      <c r="G121" s="176"/>
      <c r="H121" s="176"/>
      <c r="I121" s="162"/>
      <c r="J121" s="366"/>
      <c r="K121" s="366"/>
      <c r="L121" s="124"/>
    </row>
    <row r="122" spans="1:12" ht="13.5" customHeight="1">
      <c r="B122" s="62"/>
      <c r="C122" s="142"/>
      <c r="D122" s="14"/>
      <c r="E122" s="134"/>
      <c r="F122" s="189"/>
      <c r="G122" s="201"/>
      <c r="H122" s="201"/>
      <c r="I122" s="168"/>
      <c r="J122" s="78"/>
      <c r="K122" s="121"/>
      <c r="L122" s="122"/>
    </row>
    <row r="123" spans="1:12" ht="13.5" customHeight="1">
      <c r="B123" s="63"/>
      <c r="C123" s="140"/>
      <c r="D123" s="17"/>
      <c r="E123" s="141"/>
      <c r="F123" s="75"/>
      <c r="G123" s="176"/>
      <c r="H123" s="176"/>
      <c r="I123" s="162"/>
      <c r="J123" s="173"/>
      <c r="K123" s="123"/>
      <c r="L123" s="124"/>
    </row>
    <row r="124" spans="1:12" ht="13.5" customHeight="1">
      <c r="B124" s="62"/>
      <c r="C124" s="121"/>
      <c r="D124" s="139"/>
      <c r="E124" s="134"/>
      <c r="F124" s="189"/>
      <c r="G124" s="197"/>
      <c r="H124" s="76"/>
      <c r="I124" s="171"/>
      <c r="J124" s="78"/>
      <c r="K124" s="121"/>
      <c r="L124" s="122"/>
    </row>
    <row r="125" spans="1:12" ht="13.5" customHeight="1">
      <c r="A125" s="5"/>
      <c r="B125" s="63"/>
      <c r="C125" s="140"/>
      <c r="D125" s="144"/>
      <c r="E125" s="141"/>
      <c r="F125" s="75"/>
      <c r="G125" s="176"/>
      <c r="H125" s="176"/>
      <c r="I125" s="162"/>
      <c r="J125" s="173"/>
      <c r="K125" s="123"/>
      <c r="L125" s="124"/>
    </row>
    <row r="126" spans="1:12" ht="13.5" customHeight="1">
      <c r="B126" s="62"/>
      <c r="C126" s="143"/>
      <c r="D126" s="139"/>
      <c r="E126" s="134"/>
      <c r="F126" s="189"/>
      <c r="G126" s="197"/>
      <c r="H126" s="76"/>
      <c r="I126" s="171"/>
      <c r="J126" s="78"/>
      <c r="K126" s="121"/>
      <c r="L126" s="122"/>
    </row>
    <row r="127" spans="1:12" ht="13.5" customHeight="1">
      <c r="B127" s="63"/>
      <c r="C127" s="140"/>
      <c r="D127" s="28"/>
      <c r="E127" s="141"/>
      <c r="F127" s="75"/>
      <c r="G127" s="176"/>
      <c r="H127" s="176"/>
      <c r="I127" s="162"/>
      <c r="J127" s="173"/>
      <c r="K127" s="123"/>
      <c r="L127" s="124"/>
    </row>
    <row r="128" spans="1:12" ht="13.5" customHeight="1">
      <c r="B128" s="62"/>
      <c r="C128" s="143"/>
      <c r="D128" s="139"/>
      <c r="E128" s="134"/>
      <c r="F128" s="189"/>
      <c r="G128" s="197"/>
      <c r="H128" s="76"/>
      <c r="I128" s="168"/>
      <c r="J128" s="78"/>
      <c r="K128" s="121"/>
      <c r="L128" s="122"/>
    </row>
    <row r="129" spans="1:12" ht="13.5" customHeight="1">
      <c r="B129" s="63"/>
      <c r="C129" s="140"/>
      <c r="D129" s="28"/>
      <c r="E129" s="141"/>
      <c r="F129" s="75"/>
      <c r="G129" s="176"/>
      <c r="H129" s="176"/>
      <c r="I129" s="162"/>
      <c r="J129" s="173"/>
      <c r="K129" s="123"/>
      <c r="L129" s="124"/>
    </row>
    <row r="130" spans="1:12" ht="13.5" customHeight="1">
      <c r="B130" s="62"/>
      <c r="C130" s="121"/>
      <c r="D130" s="139"/>
      <c r="E130" s="134"/>
      <c r="F130" s="189"/>
      <c r="G130" s="197"/>
      <c r="H130" s="76"/>
      <c r="I130" s="171"/>
      <c r="J130" s="78"/>
      <c r="K130" s="121"/>
      <c r="L130" s="122"/>
    </row>
    <row r="131" spans="1:12" ht="13.5" customHeight="1">
      <c r="A131" s="5"/>
      <c r="B131" s="63"/>
      <c r="C131" s="123"/>
      <c r="D131" s="144"/>
      <c r="E131" s="141"/>
      <c r="F131" s="75"/>
      <c r="G131" s="176"/>
      <c r="H131" s="176"/>
      <c r="I131" s="162"/>
      <c r="J131" s="173"/>
      <c r="K131" s="123"/>
      <c r="L131" s="124"/>
    </row>
    <row r="132" spans="1:12" ht="13.5" customHeight="1">
      <c r="B132" s="62"/>
      <c r="C132" s="145"/>
      <c r="D132" s="14"/>
      <c r="E132" s="134"/>
      <c r="F132" s="189"/>
      <c r="G132" s="197"/>
      <c r="H132" s="76"/>
      <c r="I132" s="168"/>
      <c r="J132" s="78"/>
      <c r="K132" s="121"/>
      <c r="L132" s="71"/>
    </row>
    <row r="133" spans="1:12" ht="13.5" customHeight="1">
      <c r="A133" s="5"/>
      <c r="B133" s="63"/>
      <c r="C133" s="146"/>
      <c r="D133" s="28"/>
      <c r="E133" s="141"/>
      <c r="F133" s="75"/>
      <c r="G133" s="176"/>
      <c r="H133" s="176"/>
      <c r="I133" s="162"/>
      <c r="J133" s="173"/>
      <c r="K133" s="164"/>
      <c r="L133" s="124"/>
    </row>
    <row r="134" spans="1:12" ht="13.5" customHeight="1">
      <c r="B134" s="62"/>
      <c r="C134" s="145"/>
      <c r="D134" s="14"/>
      <c r="E134" s="134"/>
      <c r="F134" s="189"/>
      <c r="G134" s="197"/>
      <c r="H134" s="76"/>
      <c r="I134" s="168"/>
      <c r="J134" s="78"/>
      <c r="K134" s="121"/>
      <c r="L134" s="71"/>
    </row>
    <row r="135" spans="1:12" ht="13.5" customHeight="1">
      <c r="A135" s="5"/>
      <c r="B135" s="63"/>
      <c r="C135" s="146"/>
      <c r="D135" s="28"/>
      <c r="E135" s="141"/>
      <c r="F135" s="75"/>
      <c r="G135" s="176"/>
      <c r="H135" s="176"/>
      <c r="I135" s="162"/>
      <c r="J135" s="173"/>
      <c r="K135" s="123"/>
      <c r="L135" s="124"/>
    </row>
    <row r="136" spans="1:12" ht="13.5" customHeight="1">
      <c r="B136" s="62"/>
      <c r="C136" s="147"/>
      <c r="D136" s="139"/>
      <c r="E136" s="134"/>
      <c r="F136" s="189"/>
      <c r="G136" s="197"/>
      <c r="H136" s="76"/>
      <c r="I136" s="168"/>
      <c r="J136" s="78"/>
      <c r="K136" s="121"/>
      <c r="L136" s="122"/>
    </row>
    <row r="137" spans="1:12" ht="13.5" customHeight="1">
      <c r="B137" s="35"/>
      <c r="C137" s="146"/>
      <c r="D137" s="28"/>
      <c r="E137" s="141"/>
      <c r="F137" s="75"/>
      <c r="G137" s="176"/>
      <c r="H137" s="176"/>
      <c r="I137" s="162"/>
      <c r="J137" s="173"/>
      <c r="K137" s="123"/>
      <c r="L137" s="124"/>
    </row>
    <row r="138" spans="1:12" ht="13.5" customHeight="1">
      <c r="B138" s="37"/>
      <c r="C138" s="149"/>
      <c r="D138" s="139"/>
      <c r="E138" s="134"/>
      <c r="F138" s="189"/>
      <c r="G138" s="197"/>
      <c r="H138" s="76"/>
      <c r="I138" s="168"/>
      <c r="J138" s="78"/>
      <c r="K138" s="121"/>
      <c r="L138" s="122"/>
    </row>
    <row r="139" spans="1:12" ht="13.5" customHeight="1">
      <c r="A139" s="5"/>
      <c r="B139" s="35"/>
      <c r="C139" s="148"/>
      <c r="D139" s="17"/>
      <c r="E139" s="141"/>
      <c r="F139" s="75"/>
      <c r="G139" s="176"/>
      <c r="H139" s="176"/>
      <c r="I139" s="162"/>
      <c r="J139" s="173"/>
      <c r="K139" s="123"/>
      <c r="L139" s="124"/>
    </row>
    <row r="140" spans="1:12" ht="13.5" customHeight="1">
      <c r="B140" s="37"/>
      <c r="C140" s="13"/>
      <c r="D140" s="14"/>
      <c r="E140" s="134"/>
      <c r="F140" s="189"/>
      <c r="G140" s="202"/>
      <c r="H140" s="202"/>
      <c r="I140" s="167"/>
      <c r="J140" s="78"/>
      <c r="K140" s="121"/>
      <c r="L140" s="122"/>
    </row>
    <row r="141" spans="1:12" ht="13.5" customHeight="1">
      <c r="B141" s="35"/>
      <c r="C141" s="77"/>
      <c r="D141" s="17"/>
      <c r="E141" s="141"/>
      <c r="F141" s="75"/>
      <c r="G141" s="176"/>
      <c r="H141" s="176"/>
      <c r="I141" s="162"/>
      <c r="J141" s="173"/>
      <c r="K141" s="123"/>
      <c r="L141" s="124"/>
    </row>
    <row r="142" spans="1:12" ht="13.5" customHeight="1">
      <c r="B142" s="37"/>
      <c r="C142" s="13"/>
      <c r="D142" s="40"/>
      <c r="E142" s="134"/>
      <c r="F142" s="189"/>
      <c r="G142" s="197"/>
      <c r="H142" s="76"/>
      <c r="I142" s="167"/>
      <c r="J142" s="78"/>
      <c r="K142" s="121"/>
      <c r="L142" s="122"/>
    </row>
    <row r="143" spans="1:12" ht="13.5" customHeight="1">
      <c r="B143" s="35"/>
      <c r="C143" s="77"/>
      <c r="D143" s="17"/>
      <c r="E143" s="141"/>
      <c r="F143" s="75"/>
      <c r="G143" s="176"/>
      <c r="H143" s="176"/>
      <c r="I143" s="162"/>
      <c r="J143" s="173"/>
      <c r="K143" s="123"/>
      <c r="L143" s="124"/>
    </row>
    <row r="144" spans="1:12" ht="13.5" customHeight="1">
      <c r="B144" s="37"/>
      <c r="C144" s="13"/>
      <c r="D144" s="40"/>
      <c r="E144" s="134"/>
      <c r="F144" s="189"/>
      <c r="G144" s="197"/>
      <c r="H144" s="76"/>
      <c r="I144" s="167"/>
      <c r="J144" s="78"/>
      <c r="K144" s="121"/>
      <c r="L144" s="122"/>
    </row>
    <row r="145" spans="1:12" ht="13.5" customHeight="1">
      <c r="B145" s="35"/>
      <c r="C145" s="77"/>
      <c r="D145" s="17"/>
      <c r="E145" s="141"/>
      <c r="F145" s="75"/>
      <c r="G145" s="176"/>
      <c r="H145" s="176"/>
      <c r="I145" s="162"/>
      <c r="J145" s="173"/>
      <c r="K145" s="123"/>
      <c r="L145" s="124"/>
    </row>
    <row r="146" spans="1:12" ht="13.5" customHeight="1">
      <c r="B146" s="62"/>
      <c r="C146" s="61"/>
      <c r="D146" s="14"/>
      <c r="E146" s="134"/>
      <c r="F146" s="189"/>
      <c r="G146" s="201"/>
      <c r="H146" s="201"/>
      <c r="I146" s="167"/>
      <c r="J146" s="78"/>
      <c r="K146" s="121"/>
      <c r="L146" s="122"/>
    </row>
    <row r="147" spans="1:12" ht="13.5" customHeight="1">
      <c r="B147" s="63"/>
      <c r="C147" s="77"/>
      <c r="D147" s="17"/>
      <c r="E147" s="130"/>
      <c r="F147" s="75"/>
      <c r="G147" s="176"/>
      <c r="H147" s="176"/>
      <c r="I147" s="162"/>
      <c r="J147" s="173"/>
      <c r="K147" s="123"/>
      <c r="L147" s="124"/>
    </row>
    <row r="148" spans="1:12" ht="13.5" customHeight="1">
      <c r="B148" s="37"/>
      <c r="C148" s="13"/>
      <c r="D148" s="40"/>
      <c r="E148" s="134"/>
      <c r="F148" s="15"/>
      <c r="G148" s="197"/>
      <c r="H148" s="76"/>
      <c r="I148" s="167"/>
      <c r="J148" s="78"/>
      <c r="K148" s="121"/>
      <c r="L148" s="122"/>
    </row>
    <row r="149" spans="1:12" ht="13.5" customHeight="1">
      <c r="B149" s="35"/>
      <c r="C149" s="77"/>
      <c r="D149" s="17"/>
      <c r="E149" s="141"/>
      <c r="F149" s="75"/>
      <c r="G149" s="176"/>
      <c r="H149" s="176"/>
      <c r="I149" s="162"/>
      <c r="J149" s="173"/>
      <c r="K149" s="123"/>
      <c r="L149" s="124"/>
    </row>
    <row r="150" spans="1:12" ht="13.5" customHeight="1">
      <c r="B150" s="37"/>
      <c r="C150" s="39"/>
      <c r="D150" s="40"/>
      <c r="E150" s="132"/>
      <c r="F150" s="66"/>
      <c r="G150" s="203"/>
      <c r="H150" s="201"/>
      <c r="I150" s="171"/>
      <c r="J150" s="78"/>
      <c r="K150" s="121"/>
      <c r="L150" s="122"/>
    </row>
    <row r="151" spans="1:12" ht="13.5" customHeight="1">
      <c r="B151" s="41"/>
      <c r="C151" s="18" t="s">
        <v>18</v>
      </c>
      <c r="D151" s="19"/>
      <c r="E151" s="133"/>
      <c r="F151" s="20"/>
      <c r="G151" s="199"/>
      <c r="H151" s="199"/>
      <c r="I151" s="170"/>
      <c r="J151" s="85"/>
      <c r="K151" s="137"/>
      <c r="L151" s="128"/>
    </row>
    <row r="152" spans="1:12" ht="13.5" customHeight="1">
      <c r="B152" s="34"/>
      <c r="C152" s="42"/>
      <c r="D152" s="11"/>
      <c r="E152" s="129"/>
      <c r="F152" s="12"/>
      <c r="G152" s="195"/>
      <c r="H152" s="195"/>
      <c r="I152" s="166"/>
      <c r="J152" s="159"/>
      <c r="K152" s="119"/>
      <c r="L152" s="120"/>
    </row>
    <row r="153" spans="1:12" ht="13.5" customHeight="1">
      <c r="A153" s="5"/>
      <c r="B153" s="35">
        <f>科目別内訳!B17</f>
        <v>3</v>
      </c>
      <c r="C153" s="77" t="str">
        <f>科目別内訳!C17</f>
        <v>弱電設備</v>
      </c>
      <c r="D153" s="28"/>
      <c r="E153" s="130"/>
      <c r="F153" s="75"/>
      <c r="G153" s="176"/>
      <c r="H153" s="176"/>
      <c r="I153" s="162"/>
      <c r="J153" s="79"/>
      <c r="K153" s="123"/>
      <c r="L153" s="124"/>
    </row>
    <row r="154" spans="1:12" ht="13.5" customHeight="1">
      <c r="B154" s="37"/>
      <c r="C154" s="150"/>
      <c r="D154" s="139"/>
      <c r="E154" s="151"/>
      <c r="F154" s="15"/>
      <c r="G154" s="196"/>
      <c r="H154" s="196"/>
      <c r="I154" s="167"/>
      <c r="J154" s="78"/>
      <c r="K154" s="121"/>
      <c r="L154" s="122"/>
    </row>
    <row r="155" spans="1:12" ht="13.5" customHeight="1">
      <c r="B155" s="35"/>
      <c r="C155" s="152"/>
      <c r="D155" s="144"/>
      <c r="E155" s="141"/>
      <c r="F155" s="75"/>
      <c r="G155" s="176"/>
      <c r="H155" s="176"/>
      <c r="I155" s="162"/>
      <c r="J155" s="79"/>
      <c r="K155" s="123"/>
      <c r="L155" s="124"/>
    </row>
    <row r="156" spans="1:12" ht="13.5" customHeight="1">
      <c r="B156" s="37"/>
      <c r="C156" s="150"/>
      <c r="D156" s="139"/>
      <c r="E156" s="134"/>
      <c r="F156" s="15"/>
      <c r="G156" s="201"/>
      <c r="H156" s="201"/>
      <c r="I156" s="161"/>
      <c r="J156" s="121"/>
      <c r="K156" s="121"/>
      <c r="L156" s="122"/>
    </row>
    <row r="157" spans="1:12" ht="13.5" customHeight="1">
      <c r="B157" s="35"/>
      <c r="C157" s="148" t="s">
        <v>28</v>
      </c>
      <c r="D157" s="28" t="s">
        <v>29</v>
      </c>
      <c r="E157" s="141">
        <v>7</v>
      </c>
      <c r="F157" s="75" t="s">
        <v>99</v>
      </c>
      <c r="G157" s="176"/>
      <c r="H157" s="176"/>
      <c r="I157" s="162"/>
      <c r="J157" s="366"/>
      <c r="K157" s="366"/>
      <c r="L157" s="124"/>
    </row>
    <row r="158" spans="1:12" ht="13.5" customHeight="1">
      <c r="B158" s="37"/>
      <c r="C158" s="150"/>
      <c r="D158" s="139"/>
      <c r="E158" s="134"/>
      <c r="F158" s="189"/>
      <c r="G158" s="201"/>
      <c r="H158" s="201"/>
      <c r="I158" s="161"/>
      <c r="J158" s="121"/>
      <c r="K158" s="121"/>
      <c r="L158" s="122"/>
    </row>
    <row r="159" spans="1:12" ht="13.5" customHeight="1">
      <c r="B159" s="35"/>
      <c r="C159" s="148" t="s">
        <v>27</v>
      </c>
      <c r="D159" s="28" t="s">
        <v>52</v>
      </c>
      <c r="E159" s="141">
        <v>4</v>
      </c>
      <c r="F159" s="75" t="s">
        <v>99</v>
      </c>
      <c r="G159" s="176"/>
      <c r="H159" s="176"/>
      <c r="I159" s="162"/>
      <c r="J159" s="366"/>
      <c r="K159" s="366"/>
      <c r="L159" s="124"/>
    </row>
    <row r="160" spans="1:12" ht="13.5" customHeight="1">
      <c r="B160" s="154"/>
      <c r="C160" s="150"/>
      <c r="D160" s="157"/>
      <c r="E160" s="134"/>
      <c r="F160" s="189"/>
      <c r="G160" s="201"/>
      <c r="H160" s="201"/>
      <c r="I160" s="172"/>
      <c r="J160" s="121"/>
      <c r="K160" s="121"/>
      <c r="L160" s="122"/>
    </row>
    <row r="161" spans="1:12" ht="13.5" customHeight="1">
      <c r="B161" s="35"/>
      <c r="C161" s="148" t="s">
        <v>53</v>
      </c>
      <c r="D161" s="144" t="s">
        <v>52</v>
      </c>
      <c r="E161" s="141">
        <v>14</v>
      </c>
      <c r="F161" s="75" t="s">
        <v>99</v>
      </c>
      <c r="G161" s="176"/>
      <c r="H161" s="176"/>
      <c r="I161" s="162"/>
      <c r="J161" s="366"/>
      <c r="K161" s="366"/>
      <c r="L161" s="124"/>
    </row>
    <row r="162" spans="1:12" ht="13.5" customHeight="1">
      <c r="B162" s="37"/>
      <c r="C162" s="150"/>
      <c r="D162" s="139"/>
      <c r="E162" s="134"/>
      <c r="F162" s="189"/>
      <c r="G162" s="201"/>
      <c r="H162" s="201"/>
      <c r="I162" s="167"/>
      <c r="J162" s="121"/>
      <c r="K162" s="121"/>
      <c r="L162" s="122"/>
    </row>
    <row r="163" spans="1:12" ht="13.5" customHeight="1">
      <c r="A163" s="5"/>
      <c r="B163" s="35"/>
      <c r="C163" s="148" t="s">
        <v>30</v>
      </c>
      <c r="D163" s="28" t="s">
        <v>54</v>
      </c>
      <c r="E163" s="141">
        <v>7</v>
      </c>
      <c r="F163" s="75" t="s">
        <v>97</v>
      </c>
      <c r="G163" s="176"/>
      <c r="H163" s="176"/>
      <c r="I163" s="162"/>
      <c r="J163" s="366"/>
      <c r="K163" s="366"/>
      <c r="L163" s="124"/>
    </row>
    <row r="164" spans="1:12" ht="13.5" customHeight="1">
      <c r="B164" s="37"/>
      <c r="C164" s="13"/>
      <c r="D164" s="157"/>
      <c r="E164" s="134"/>
      <c r="F164" s="189"/>
      <c r="G164" s="197"/>
      <c r="H164" s="76"/>
      <c r="I164" s="167"/>
      <c r="J164" s="121"/>
      <c r="K164" s="121"/>
      <c r="L164" s="122"/>
    </row>
    <row r="165" spans="1:12" ht="13.5" customHeight="1">
      <c r="A165" s="5"/>
      <c r="B165" s="35"/>
      <c r="C165" s="77"/>
      <c r="D165" s="144"/>
      <c r="E165" s="141"/>
      <c r="F165" s="75"/>
      <c r="G165" s="176"/>
      <c r="H165" s="176"/>
      <c r="I165" s="162"/>
      <c r="J165" s="177"/>
      <c r="K165" s="123"/>
      <c r="L165" s="124"/>
    </row>
    <row r="166" spans="1:12" ht="13.5" customHeight="1">
      <c r="B166" s="154"/>
      <c r="C166" s="150"/>
      <c r="D166" s="157"/>
      <c r="E166" s="134"/>
      <c r="F166" s="189"/>
      <c r="G166" s="201"/>
      <c r="H166" s="201"/>
      <c r="I166" s="172"/>
      <c r="J166" s="121"/>
      <c r="K166" s="121"/>
      <c r="L166" s="122"/>
    </row>
    <row r="167" spans="1:12" ht="13.5" customHeight="1">
      <c r="B167" s="175"/>
      <c r="C167" s="148"/>
      <c r="D167" s="144"/>
      <c r="E167" s="141"/>
      <c r="F167" s="75"/>
      <c r="G167" s="176"/>
      <c r="H167" s="176"/>
      <c r="I167" s="162"/>
      <c r="J167" s="366"/>
      <c r="K167" s="366"/>
      <c r="L167" s="124"/>
    </row>
    <row r="168" spans="1:12" ht="13.5" customHeight="1">
      <c r="B168" s="37"/>
      <c r="C168" s="150"/>
      <c r="D168" s="139"/>
      <c r="E168" s="134"/>
      <c r="F168" s="15"/>
      <c r="G168" s="201"/>
      <c r="H168" s="201"/>
      <c r="I168" s="167"/>
      <c r="J168" s="121"/>
      <c r="K168" s="121"/>
      <c r="L168" s="122"/>
    </row>
    <row r="169" spans="1:12" ht="13.5" customHeight="1">
      <c r="A169" s="5"/>
      <c r="B169" s="175"/>
      <c r="C169" s="148"/>
      <c r="D169" s="28"/>
      <c r="E169" s="141"/>
      <c r="F169" s="75"/>
      <c r="G169" s="176"/>
      <c r="H169" s="176"/>
      <c r="I169" s="162"/>
      <c r="J169" s="177"/>
      <c r="K169" s="164"/>
      <c r="L169" s="124"/>
    </row>
    <row r="170" spans="1:12" ht="13.5" customHeight="1">
      <c r="B170" s="37"/>
      <c r="C170" s="13"/>
      <c r="D170" s="157"/>
      <c r="E170" s="134"/>
      <c r="F170" s="15"/>
      <c r="G170" s="197"/>
      <c r="H170" s="76"/>
      <c r="I170" s="167"/>
      <c r="J170" s="121"/>
      <c r="K170" s="121"/>
      <c r="L170" s="122"/>
    </row>
    <row r="171" spans="1:12" ht="13.5" customHeight="1">
      <c r="B171" s="35"/>
      <c r="C171" s="77"/>
      <c r="D171" s="144"/>
      <c r="E171" s="141"/>
      <c r="F171" s="75"/>
      <c r="G171" s="176"/>
      <c r="H171" s="176"/>
      <c r="I171" s="162"/>
      <c r="J171" s="177"/>
      <c r="K171" s="123"/>
      <c r="L171" s="124"/>
    </row>
    <row r="172" spans="1:12" ht="13.5" customHeight="1">
      <c r="B172" s="37"/>
      <c r="C172" s="155"/>
      <c r="D172" s="14"/>
      <c r="E172" s="134"/>
      <c r="F172" s="15"/>
      <c r="G172" s="197"/>
      <c r="H172" s="76"/>
      <c r="I172" s="167"/>
      <c r="J172" s="121"/>
      <c r="K172" s="121"/>
      <c r="L172" s="122"/>
    </row>
    <row r="173" spans="1:12" ht="13.5" customHeight="1">
      <c r="A173" s="5"/>
      <c r="B173" s="35"/>
      <c r="C173" s="156"/>
      <c r="D173" s="28"/>
      <c r="E173" s="141"/>
      <c r="F173" s="75"/>
      <c r="G173" s="176"/>
      <c r="H173" s="176"/>
      <c r="I173" s="162"/>
      <c r="J173" s="177"/>
      <c r="K173" s="123"/>
      <c r="L173" s="124"/>
    </row>
    <row r="174" spans="1:12" ht="13.5" customHeight="1">
      <c r="B174" s="37"/>
      <c r="C174" s="149"/>
      <c r="D174" s="139"/>
      <c r="E174" s="134"/>
      <c r="F174" s="15"/>
      <c r="G174" s="197"/>
      <c r="H174" s="76"/>
      <c r="I174" s="167"/>
      <c r="J174" s="121"/>
      <c r="K174" s="121"/>
      <c r="L174" s="122"/>
    </row>
    <row r="175" spans="1:12" ht="13.5" customHeight="1">
      <c r="B175" s="35"/>
      <c r="C175" s="148"/>
      <c r="D175" s="28"/>
      <c r="E175" s="141"/>
      <c r="F175" s="75"/>
      <c r="G175" s="176"/>
      <c r="H175" s="176"/>
      <c r="I175" s="162"/>
      <c r="J175" s="177"/>
      <c r="K175" s="123"/>
      <c r="L175" s="124"/>
    </row>
    <row r="176" spans="1:12" ht="13.5" customHeight="1">
      <c r="B176" s="37"/>
      <c r="C176" s="149"/>
      <c r="D176" s="139"/>
      <c r="E176" s="134"/>
      <c r="F176" s="189"/>
      <c r="G176" s="197"/>
      <c r="H176" s="76"/>
      <c r="I176" s="167"/>
      <c r="J176" s="121"/>
      <c r="K176" s="121"/>
      <c r="L176" s="122"/>
    </row>
    <row r="177" spans="1:12" ht="13.5" customHeight="1">
      <c r="B177" s="35"/>
      <c r="C177" s="148"/>
      <c r="D177" s="28"/>
      <c r="E177" s="141"/>
      <c r="F177" s="75"/>
      <c r="G177" s="176"/>
      <c r="H177" s="176"/>
      <c r="I177" s="162"/>
      <c r="J177" s="177"/>
      <c r="K177" s="123"/>
      <c r="L177" s="124"/>
    </row>
    <row r="178" spans="1:12" ht="13.5" customHeight="1">
      <c r="B178" s="37"/>
      <c r="C178" s="150"/>
      <c r="D178" s="139"/>
      <c r="E178" s="134"/>
      <c r="F178" s="189"/>
      <c r="G178" s="201"/>
      <c r="H178" s="201"/>
      <c r="I178" s="161"/>
      <c r="J178" s="121"/>
      <c r="K178" s="121"/>
      <c r="L178" s="122"/>
    </row>
    <row r="179" spans="1:12" ht="13.5" customHeight="1">
      <c r="B179" s="175"/>
      <c r="C179" s="148"/>
      <c r="D179" s="28"/>
      <c r="E179" s="141"/>
      <c r="F179" s="75"/>
      <c r="G179" s="176"/>
      <c r="H179" s="176"/>
      <c r="I179" s="162"/>
      <c r="J179" s="177"/>
      <c r="K179" s="164"/>
      <c r="L179" s="124"/>
    </row>
    <row r="180" spans="1:12" ht="13.5" customHeight="1">
      <c r="B180" s="37"/>
      <c r="C180" s="13"/>
      <c r="D180" s="157"/>
      <c r="E180" s="134"/>
      <c r="F180" s="15"/>
      <c r="G180" s="197"/>
      <c r="H180" s="76"/>
      <c r="I180" s="167"/>
      <c r="J180" s="121"/>
      <c r="K180" s="121"/>
      <c r="L180" s="122"/>
    </row>
    <row r="181" spans="1:12" ht="13.5" customHeight="1">
      <c r="B181" s="35"/>
      <c r="C181" s="77"/>
      <c r="D181" s="144"/>
      <c r="E181" s="141"/>
      <c r="F181" s="75"/>
      <c r="G181" s="176"/>
      <c r="H181" s="176"/>
      <c r="I181" s="162"/>
      <c r="J181" s="177"/>
      <c r="K181" s="123"/>
      <c r="L181" s="124"/>
    </row>
    <row r="182" spans="1:12" ht="13.5" customHeight="1">
      <c r="B182" s="37"/>
      <c r="C182" s="13"/>
      <c r="D182" s="157"/>
      <c r="E182" s="153"/>
      <c r="F182" s="15"/>
      <c r="G182" s="202"/>
      <c r="H182" s="202"/>
      <c r="I182" s="167"/>
      <c r="J182" s="121"/>
      <c r="K182" s="121"/>
      <c r="L182" s="122"/>
    </row>
    <row r="183" spans="1:12" ht="13.5" customHeight="1">
      <c r="A183" s="5"/>
      <c r="B183" s="35"/>
      <c r="C183" s="77"/>
      <c r="D183" s="144"/>
      <c r="E183" s="141"/>
      <c r="F183" s="75"/>
      <c r="G183" s="176"/>
      <c r="H183" s="176"/>
      <c r="I183" s="162"/>
      <c r="J183" s="164"/>
      <c r="K183" s="123"/>
      <c r="L183" s="124"/>
    </row>
    <row r="184" spans="1:12" ht="13.5" customHeight="1">
      <c r="B184" s="37"/>
      <c r="C184" s="13"/>
      <c r="D184" s="157"/>
      <c r="E184" s="153"/>
      <c r="F184" s="15"/>
      <c r="G184" s="202"/>
      <c r="H184" s="202"/>
      <c r="I184" s="167"/>
      <c r="J184" s="121"/>
      <c r="K184" s="121"/>
      <c r="L184" s="122"/>
    </row>
    <row r="185" spans="1:12" ht="13.5" customHeight="1">
      <c r="B185" s="35"/>
      <c r="C185" s="77"/>
      <c r="D185" s="144"/>
      <c r="E185" s="141"/>
      <c r="F185" s="75"/>
      <c r="G185" s="176"/>
      <c r="H185" s="176"/>
      <c r="I185" s="162"/>
      <c r="J185" s="164"/>
      <c r="K185" s="123"/>
      <c r="L185" s="124"/>
    </row>
    <row r="186" spans="1:12" s="43" customFormat="1" ht="13.5" customHeight="1">
      <c r="B186" s="44"/>
      <c r="C186" s="13"/>
      <c r="D186" s="14"/>
      <c r="E186" s="131"/>
      <c r="F186" s="15"/>
      <c r="G186" s="196"/>
      <c r="H186" s="201"/>
      <c r="I186" s="161"/>
      <c r="J186" s="78"/>
      <c r="K186" s="121"/>
      <c r="L186" s="122"/>
    </row>
    <row r="187" spans="1:12" s="43" customFormat="1" ht="13.5" customHeight="1">
      <c r="B187" s="45"/>
      <c r="C187" s="18" t="s">
        <v>18</v>
      </c>
      <c r="D187" s="19"/>
      <c r="E187" s="133"/>
      <c r="F187" s="20"/>
      <c r="G187" s="199"/>
      <c r="H187" s="199"/>
      <c r="I187" s="170"/>
      <c r="J187" s="85"/>
      <c r="K187" s="137"/>
      <c r="L187" s="128"/>
    </row>
    <row r="188" spans="1:12" ht="13.5" customHeight="1">
      <c r="B188" s="34"/>
      <c r="C188" s="42"/>
      <c r="D188" s="11"/>
      <c r="E188" s="129"/>
      <c r="F188" s="12"/>
      <c r="G188" s="195"/>
      <c r="H188" s="195"/>
      <c r="I188" s="166"/>
      <c r="J188" s="159"/>
      <c r="K188" s="119"/>
      <c r="L188" s="120"/>
    </row>
    <row r="189" spans="1:12" ht="13.5" customHeight="1">
      <c r="A189" s="5"/>
      <c r="B189" s="35">
        <f>科目別内訳!B19</f>
        <v>4</v>
      </c>
      <c r="C189" s="77" t="str">
        <f>科目別内訳!C19</f>
        <v>火災報知設備</v>
      </c>
      <c r="D189" s="28"/>
      <c r="E189" s="130"/>
      <c r="F189" s="75"/>
      <c r="G189" s="176"/>
      <c r="H189" s="176"/>
      <c r="I189" s="162"/>
      <c r="J189" s="79"/>
      <c r="K189" s="123"/>
      <c r="L189" s="124"/>
    </row>
    <row r="190" spans="1:12" ht="13.5" customHeight="1">
      <c r="B190" s="37"/>
      <c r="C190" s="150"/>
      <c r="D190" s="139"/>
      <c r="E190" s="151"/>
      <c r="F190" s="15"/>
      <c r="G190" s="196"/>
      <c r="H190" s="196"/>
      <c r="I190" s="167"/>
      <c r="J190" s="78"/>
      <c r="K190" s="121"/>
      <c r="L190" s="122"/>
    </row>
    <row r="191" spans="1:12" ht="13.5" customHeight="1">
      <c r="B191" s="35"/>
      <c r="C191" s="152"/>
      <c r="D191" s="144"/>
      <c r="E191" s="141"/>
      <c r="F191" s="75"/>
      <c r="G191" s="176"/>
      <c r="H191" s="176"/>
      <c r="I191" s="162"/>
      <c r="J191" s="79"/>
      <c r="K191" s="123"/>
      <c r="L191" s="124"/>
    </row>
    <row r="192" spans="1:12" ht="13.5" customHeight="1">
      <c r="B192" s="37"/>
      <c r="C192" s="155"/>
      <c r="D192" s="14"/>
      <c r="E192" s="134"/>
      <c r="F192" s="15"/>
      <c r="G192" s="201"/>
      <c r="H192" s="201"/>
      <c r="I192" s="167"/>
      <c r="J192" s="121"/>
      <c r="K192" s="121"/>
      <c r="L192" s="122"/>
    </row>
    <row r="193" spans="1:12" ht="13.5" customHeight="1">
      <c r="A193" s="5"/>
      <c r="B193" s="175"/>
      <c r="C193" s="156" t="s">
        <v>55</v>
      </c>
      <c r="D193" s="28" t="s">
        <v>100</v>
      </c>
      <c r="E193" s="141">
        <v>2</v>
      </c>
      <c r="F193" s="75" t="s">
        <v>99</v>
      </c>
      <c r="G193" s="176"/>
      <c r="H193" s="176"/>
      <c r="I193" s="162"/>
      <c r="J193" s="366"/>
      <c r="K193" s="366"/>
      <c r="L193" s="124"/>
    </row>
    <row r="194" spans="1:12" ht="13.5" customHeight="1">
      <c r="B194" s="37"/>
      <c r="C194" s="13"/>
      <c r="D194" s="157"/>
      <c r="E194" s="134"/>
      <c r="F194" s="15"/>
      <c r="G194" s="201"/>
      <c r="H194" s="201"/>
      <c r="I194" s="167"/>
      <c r="J194" s="121"/>
      <c r="K194" s="121"/>
      <c r="L194" s="122"/>
    </row>
    <row r="195" spans="1:12" ht="13.5" customHeight="1">
      <c r="B195" s="175"/>
      <c r="C195" s="77" t="s">
        <v>55</v>
      </c>
      <c r="D195" s="144" t="s">
        <v>101</v>
      </c>
      <c r="E195" s="141">
        <v>20</v>
      </c>
      <c r="F195" s="75" t="s">
        <v>99</v>
      </c>
      <c r="G195" s="176"/>
      <c r="H195" s="176"/>
      <c r="I195" s="162"/>
      <c r="J195" s="366"/>
      <c r="K195" s="366"/>
      <c r="L195" s="124"/>
    </row>
    <row r="196" spans="1:12" ht="13.5" customHeight="1">
      <c r="B196" s="37"/>
      <c r="C196" s="13"/>
      <c r="D196" s="157"/>
      <c r="E196" s="134"/>
      <c r="F196" s="15"/>
      <c r="G196" s="197"/>
      <c r="H196" s="76"/>
      <c r="I196" s="167"/>
      <c r="J196" s="121"/>
      <c r="K196" s="121"/>
      <c r="L196" s="122"/>
    </row>
    <row r="197" spans="1:12" ht="13.5" customHeight="1">
      <c r="B197" s="175"/>
      <c r="C197" s="77" t="s">
        <v>56</v>
      </c>
      <c r="D197" s="144" t="s">
        <v>57</v>
      </c>
      <c r="E197" s="141">
        <v>7</v>
      </c>
      <c r="F197" s="75" t="s">
        <v>99</v>
      </c>
      <c r="G197" s="176"/>
      <c r="H197" s="176"/>
      <c r="I197" s="162"/>
      <c r="J197" s="366"/>
      <c r="K197" s="366"/>
      <c r="L197" s="124"/>
    </row>
    <row r="198" spans="1:12" ht="13.5" customHeight="1">
      <c r="B198" s="37"/>
      <c r="C198" s="150"/>
      <c r="D198" s="139"/>
      <c r="E198" s="134"/>
      <c r="F198" s="15"/>
      <c r="G198" s="197"/>
      <c r="H198" s="76"/>
      <c r="I198" s="161"/>
      <c r="J198" s="121"/>
      <c r="K198" s="121"/>
      <c r="L198" s="122"/>
    </row>
    <row r="199" spans="1:12" ht="13.5" customHeight="1">
      <c r="B199" s="35"/>
      <c r="C199" s="148"/>
      <c r="D199" s="28"/>
      <c r="E199" s="141"/>
      <c r="F199" s="75"/>
      <c r="G199" s="176"/>
      <c r="H199" s="176"/>
      <c r="I199" s="162"/>
      <c r="J199" s="177"/>
      <c r="K199" s="123"/>
      <c r="L199" s="124"/>
    </row>
    <row r="200" spans="1:12" ht="13.5" customHeight="1">
      <c r="B200" s="37"/>
      <c r="C200" s="149"/>
      <c r="D200" s="139"/>
      <c r="E200" s="134"/>
      <c r="F200" s="15"/>
      <c r="G200" s="197"/>
      <c r="H200" s="76"/>
      <c r="I200" s="167"/>
      <c r="J200" s="121"/>
      <c r="K200" s="121"/>
      <c r="L200" s="122"/>
    </row>
    <row r="201" spans="1:12" ht="13.5" customHeight="1">
      <c r="B201" s="35"/>
      <c r="C201" s="148"/>
      <c r="D201" s="28"/>
      <c r="E201" s="141"/>
      <c r="F201" s="75"/>
      <c r="G201" s="176"/>
      <c r="H201" s="176"/>
      <c r="I201" s="162"/>
      <c r="J201" s="177"/>
      <c r="K201" s="123"/>
      <c r="L201" s="124"/>
    </row>
    <row r="202" spans="1:12" ht="13.5" customHeight="1">
      <c r="B202" s="37"/>
      <c r="C202" s="155"/>
      <c r="D202" s="14"/>
      <c r="E202" s="134"/>
      <c r="F202" s="15"/>
      <c r="G202" s="197"/>
      <c r="H202" s="76"/>
      <c r="I202" s="167"/>
      <c r="J202" s="121"/>
      <c r="K202" s="121"/>
      <c r="L202" s="122"/>
    </row>
    <row r="203" spans="1:12" ht="13.5" customHeight="1">
      <c r="A203" s="5"/>
      <c r="B203" s="35"/>
      <c r="C203" s="156"/>
      <c r="D203" s="28"/>
      <c r="E203" s="141"/>
      <c r="F203" s="75"/>
      <c r="G203" s="176"/>
      <c r="H203" s="176"/>
      <c r="I203" s="162"/>
      <c r="J203" s="177"/>
      <c r="K203" s="123"/>
      <c r="L203" s="124"/>
    </row>
    <row r="204" spans="1:12" ht="13.5" customHeight="1">
      <c r="B204" s="37"/>
      <c r="C204" s="13"/>
      <c r="D204" s="157"/>
      <c r="E204" s="134"/>
      <c r="F204" s="15"/>
      <c r="G204" s="197"/>
      <c r="H204" s="76"/>
      <c r="I204" s="167"/>
      <c r="J204" s="121"/>
      <c r="K204" s="121"/>
      <c r="L204" s="122"/>
    </row>
    <row r="205" spans="1:12" ht="13.5" customHeight="1">
      <c r="B205" s="35"/>
      <c r="C205" s="77"/>
      <c r="D205" s="144"/>
      <c r="E205" s="141"/>
      <c r="F205" s="75"/>
      <c r="G205" s="176"/>
      <c r="H205" s="176"/>
      <c r="I205" s="162"/>
      <c r="J205" s="366"/>
      <c r="K205" s="366"/>
      <c r="L205" s="124"/>
    </row>
    <row r="206" spans="1:12" ht="13.5" customHeight="1">
      <c r="B206" s="62"/>
      <c r="C206" s="143"/>
      <c r="D206" s="139"/>
      <c r="E206" s="134"/>
      <c r="F206" s="15"/>
      <c r="G206" s="197"/>
      <c r="H206" s="76"/>
      <c r="I206" s="171"/>
      <c r="J206" s="163"/>
      <c r="K206" s="121"/>
      <c r="L206" s="122"/>
    </row>
    <row r="207" spans="1:12" ht="13.5" customHeight="1">
      <c r="B207" s="63"/>
      <c r="C207" s="140"/>
      <c r="D207" s="28"/>
      <c r="E207" s="141"/>
      <c r="F207" s="75"/>
      <c r="G207" s="176"/>
      <c r="H207" s="176"/>
      <c r="I207" s="162"/>
      <c r="J207" s="173"/>
      <c r="K207" s="164"/>
      <c r="L207" s="124"/>
    </row>
    <row r="208" spans="1:12" ht="13.5" customHeight="1">
      <c r="B208" s="37"/>
      <c r="C208" s="13"/>
      <c r="D208" s="40"/>
      <c r="E208" s="134"/>
      <c r="F208" s="15"/>
      <c r="G208" s="196"/>
      <c r="H208" s="196"/>
      <c r="I208" s="167"/>
      <c r="J208" s="78"/>
      <c r="K208" s="121"/>
      <c r="L208" s="122"/>
    </row>
    <row r="209" spans="1:12" ht="13.5" customHeight="1">
      <c r="B209" s="175"/>
      <c r="C209" s="77"/>
      <c r="D209" s="17"/>
      <c r="E209" s="141"/>
      <c r="F209" s="75"/>
      <c r="G209" s="176"/>
      <c r="H209" s="176"/>
      <c r="I209" s="162"/>
      <c r="J209" s="367"/>
      <c r="K209" s="367"/>
      <c r="L209" s="124"/>
    </row>
    <row r="210" spans="1:12" ht="13.5" customHeight="1">
      <c r="B210" s="62"/>
      <c r="C210" s="143"/>
      <c r="D210" s="139"/>
      <c r="E210" s="134"/>
      <c r="F210" s="15"/>
      <c r="G210" s="197"/>
      <c r="H210" s="76"/>
      <c r="I210" s="168"/>
      <c r="J210" s="163"/>
      <c r="K210" s="121"/>
      <c r="L210" s="122"/>
    </row>
    <row r="211" spans="1:12" ht="13.5" customHeight="1">
      <c r="B211" s="63"/>
      <c r="C211" s="140"/>
      <c r="D211" s="28"/>
      <c r="E211" s="141"/>
      <c r="F211" s="75"/>
      <c r="G211" s="176"/>
      <c r="H211" s="176"/>
      <c r="I211" s="162"/>
      <c r="J211" s="173"/>
      <c r="K211" s="164"/>
      <c r="L211" s="124"/>
    </row>
    <row r="212" spans="1:12" ht="13.5" customHeight="1">
      <c r="B212" s="62"/>
      <c r="C212" s="147"/>
      <c r="D212" s="139"/>
      <c r="E212" s="134"/>
      <c r="F212" s="15"/>
      <c r="G212" s="197"/>
      <c r="H212" s="76"/>
      <c r="I212" s="168"/>
      <c r="J212" s="78"/>
      <c r="K212" s="121"/>
      <c r="L212" s="122"/>
    </row>
    <row r="213" spans="1:12" ht="13.5" customHeight="1">
      <c r="B213" s="175"/>
      <c r="C213" s="156"/>
      <c r="D213" s="28"/>
      <c r="E213" s="141"/>
      <c r="F213" s="75"/>
      <c r="G213" s="176"/>
      <c r="H213" s="176"/>
      <c r="I213" s="162"/>
      <c r="J213" s="173"/>
      <c r="K213" s="164"/>
      <c r="L213" s="124"/>
    </row>
    <row r="214" spans="1:12" ht="13.5" customHeight="1">
      <c r="B214" s="37"/>
      <c r="C214" s="149"/>
      <c r="D214" s="139"/>
      <c r="E214" s="134"/>
      <c r="F214" s="15"/>
      <c r="G214" s="197"/>
      <c r="H214" s="76"/>
      <c r="I214" s="168"/>
      <c r="J214" s="78"/>
      <c r="K214" s="121"/>
      <c r="L214" s="122"/>
    </row>
    <row r="215" spans="1:12" ht="13.5" customHeight="1">
      <c r="A215" s="5"/>
      <c r="B215" s="175"/>
      <c r="C215" s="148"/>
      <c r="D215" s="17"/>
      <c r="E215" s="141"/>
      <c r="F215" s="75"/>
      <c r="G215" s="176"/>
      <c r="H215" s="176"/>
      <c r="I215" s="162"/>
      <c r="J215" s="177"/>
      <c r="K215" s="164"/>
      <c r="L215" s="124"/>
    </row>
    <row r="216" spans="1:12" ht="13.5" customHeight="1">
      <c r="B216" s="37"/>
      <c r="C216" s="13"/>
      <c r="D216" s="14"/>
      <c r="E216" s="134"/>
      <c r="F216" s="15"/>
      <c r="G216" s="196"/>
      <c r="H216" s="196"/>
      <c r="I216" s="167"/>
      <c r="J216" s="78"/>
      <c r="K216" s="121"/>
      <c r="L216" s="122"/>
    </row>
    <row r="217" spans="1:12" ht="13.5" customHeight="1">
      <c r="B217" s="175"/>
      <c r="C217" s="77"/>
      <c r="D217" s="17"/>
      <c r="E217" s="141"/>
      <c r="F217" s="75"/>
      <c r="G217" s="176"/>
      <c r="H217" s="176"/>
      <c r="I217" s="162"/>
      <c r="J217" s="173"/>
      <c r="K217" s="164"/>
      <c r="L217" s="124"/>
    </row>
    <row r="218" spans="1:12" ht="13.5" customHeight="1">
      <c r="B218" s="37"/>
      <c r="C218" s="13"/>
      <c r="D218" s="40"/>
      <c r="E218" s="134"/>
      <c r="F218" s="15"/>
      <c r="G218" s="196"/>
      <c r="H218" s="196"/>
      <c r="I218" s="167"/>
      <c r="J218" s="78"/>
      <c r="K218" s="121"/>
      <c r="L218" s="122"/>
    </row>
    <row r="219" spans="1:12" ht="13.5" customHeight="1">
      <c r="B219" s="175"/>
      <c r="C219" s="77"/>
      <c r="D219" s="17"/>
      <c r="E219" s="141"/>
      <c r="F219" s="75"/>
      <c r="G219" s="176"/>
      <c r="H219" s="176"/>
      <c r="I219" s="162"/>
      <c r="J219" s="366"/>
      <c r="K219" s="366"/>
      <c r="L219" s="124"/>
    </row>
    <row r="220" spans="1:12" ht="13.5" customHeight="1">
      <c r="B220" s="37"/>
      <c r="C220" s="149"/>
      <c r="D220" s="139"/>
      <c r="E220" s="134"/>
      <c r="F220" s="15"/>
      <c r="G220" s="197"/>
      <c r="H220" s="76"/>
      <c r="I220" s="168"/>
      <c r="J220" s="121"/>
      <c r="K220" s="121"/>
      <c r="L220" s="122"/>
    </row>
    <row r="221" spans="1:12" ht="13.5" customHeight="1">
      <c r="A221" s="5"/>
      <c r="B221" s="175"/>
      <c r="C221" s="148"/>
      <c r="D221" s="17"/>
      <c r="E221" s="141"/>
      <c r="F221" s="75"/>
      <c r="G221" s="176"/>
      <c r="H221" s="176"/>
      <c r="I221" s="162"/>
      <c r="J221" s="177"/>
      <c r="K221" s="164"/>
      <c r="L221" s="124"/>
    </row>
    <row r="222" spans="1:12" ht="13.5" customHeight="1">
      <c r="B222" s="37"/>
      <c r="C222" s="39"/>
      <c r="D222" s="40"/>
      <c r="E222" s="132"/>
      <c r="F222" s="66"/>
      <c r="G222" s="203"/>
      <c r="H222" s="201"/>
      <c r="I222" s="171"/>
      <c r="J222" s="78"/>
      <c r="K222" s="121"/>
      <c r="L222" s="122"/>
    </row>
    <row r="223" spans="1:12" ht="13.5" customHeight="1">
      <c r="B223" s="41"/>
      <c r="C223" s="18" t="s">
        <v>18</v>
      </c>
      <c r="D223" s="19"/>
      <c r="E223" s="133"/>
      <c r="F223" s="20"/>
      <c r="G223" s="199"/>
      <c r="H223" s="199"/>
      <c r="I223" s="170"/>
      <c r="J223" s="85"/>
      <c r="K223" s="137"/>
      <c r="L223" s="128"/>
    </row>
    <row r="224" spans="1:12" ht="13.5" customHeight="1">
      <c r="B224" s="34"/>
      <c r="C224" s="42"/>
      <c r="D224" s="11"/>
      <c r="E224" s="129"/>
      <c r="F224" s="12"/>
      <c r="G224" s="195"/>
      <c r="H224" s="195"/>
      <c r="I224" s="166"/>
      <c r="J224" s="159"/>
      <c r="K224" s="119"/>
      <c r="L224" s="120"/>
    </row>
    <row r="225" spans="1:12" ht="13.5" customHeight="1">
      <c r="A225" s="5"/>
      <c r="B225" s="35">
        <f>科目別内訳!B21</f>
        <v>5</v>
      </c>
      <c r="C225" s="77" t="str">
        <f>科目別内訳!C21</f>
        <v>空調設備</v>
      </c>
      <c r="D225" s="28"/>
      <c r="E225" s="130"/>
      <c r="F225" s="75"/>
      <c r="G225" s="176"/>
      <c r="H225" s="176"/>
      <c r="I225" s="162"/>
      <c r="J225" s="79"/>
      <c r="K225" s="123"/>
      <c r="L225" s="124"/>
    </row>
    <row r="226" spans="1:12" ht="13.5" customHeight="1">
      <c r="B226" s="37"/>
      <c r="C226" s="150"/>
      <c r="D226" s="139"/>
      <c r="E226" s="151"/>
      <c r="F226" s="15"/>
      <c r="G226" s="196"/>
      <c r="H226" s="196"/>
      <c r="I226" s="167"/>
      <c r="J226" s="78"/>
      <c r="K226" s="121"/>
      <c r="L226" s="122"/>
    </row>
    <row r="227" spans="1:12" ht="13.5" customHeight="1">
      <c r="B227" s="35"/>
      <c r="C227" s="158"/>
      <c r="D227" s="144"/>
      <c r="E227" s="141"/>
      <c r="F227" s="75"/>
      <c r="G227" s="176"/>
      <c r="H227" s="176"/>
      <c r="I227" s="162"/>
      <c r="J227" s="79"/>
      <c r="K227" s="123"/>
      <c r="L227" s="124"/>
    </row>
    <row r="228" spans="1:12" ht="13.5" customHeight="1">
      <c r="B228" s="154"/>
      <c r="C228" s="150"/>
      <c r="D228" s="139" t="s">
        <v>102</v>
      </c>
      <c r="E228" s="134"/>
      <c r="F228" s="15"/>
      <c r="G228" s="201"/>
      <c r="H228" s="201"/>
      <c r="I228" s="172"/>
      <c r="J228" s="121"/>
      <c r="K228" s="121"/>
      <c r="L228" s="122"/>
    </row>
    <row r="229" spans="1:12" ht="13.5" customHeight="1">
      <c r="B229" s="175"/>
      <c r="C229" s="148" t="s">
        <v>103</v>
      </c>
      <c r="D229" s="28" t="s">
        <v>59</v>
      </c>
      <c r="E229" s="141">
        <v>2</v>
      </c>
      <c r="F229" s="75" t="s">
        <v>98</v>
      </c>
      <c r="G229" s="176"/>
      <c r="H229" s="176"/>
      <c r="I229" s="162"/>
      <c r="J229" s="366"/>
      <c r="K229" s="366"/>
      <c r="L229" s="124"/>
    </row>
    <row r="230" spans="1:12" ht="13.5" customHeight="1">
      <c r="B230" s="154"/>
      <c r="C230" s="150"/>
      <c r="D230" s="139" t="s">
        <v>104</v>
      </c>
      <c r="E230" s="134"/>
      <c r="F230" s="15"/>
      <c r="G230" s="201"/>
      <c r="H230" s="201"/>
      <c r="I230" s="172"/>
      <c r="J230" s="121"/>
      <c r="K230" s="121"/>
      <c r="L230" s="122"/>
    </row>
    <row r="231" spans="1:12" ht="13.5" customHeight="1">
      <c r="B231" s="175"/>
      <c r="C231" s="148" t="s">
        <v>103</v>
      </c>
      <c r="D231" s="28" t="s">
        <v>59</v>
      </c>
      <c r="E231" s="141">
        <v>1</v>
      </c>
      <c r="F231" s="75" t="s">
        <v>98</v>
      </c>
      <c r="G231" s="176"/>
      <c r="H231" s="176"/>
      <c r="I231" s="162"/>
      <c r="J231" s="366"/>
      <c r="K231" s="366"/>
      <c r="L231" s="124"/>
    </row>
    <row r="232" spans="1:12" ht="13.5" customHeight="1">
      <c r="B232" s="37"/>
      <c r="C232" s="150"/>
      <c r="D232" s="14" t="s">
        <v>105</v>
      </c>
      <c r="E232" s="134"/>
      <c r="F232" s="15"/>
      <c r="G232" s="201"/>
      <c r="H232" s="201"/>
      <c r="I232" s="161"/>
      <c r="J232" s="121"/>
      <c r="K232" s="121"/>
      <c r="L232" s="122"/>
    </row>
    <row r="233" spans="1:12" ht="13.5" customHeight="1">
      <c r="B233" s="35"/>
      <c r="C233" s="148" t="s">
        <v>103</v>
      </c>
      <c r="D233" s="17" t="s">
        <v>59</v>
      </c>
      <c r="E233" s="141">
        <v>3</v>
      </c>
      <c r="F233" s="75" t="s">
        <v>98</v>
      </c>
      <c r="G233" s="176"/>
      <c r="H233" s="176"/>
      <c r="I233" s="162"/>
      <c r="J233" s="366"/>
      <c r="K233" s="366"/>
      <c r="L233" s="124"/>
    </row>
    <row r="234" spans="1:12" ht="13.5" customHeight="1">
      <c r="B234" s="37"/>
      <c r="C234" s="155"/>
      <c r="D234" s="14" t="s">
        <v>58</v>
      </c>
      <c r="E234" s="134"/>
      <c r="F234" s="15"/>
      <c r="G234" s="201"/>
      <c r="H234" s="201"/>
      <c r="I234" s="167"/>
      <c r="J234" s="121"/>
      <c r="K234" s="121"/>
      <c r="L234" s="122"/>
    </row>
    <row r="235" spans="1:12" ht="13.5" customHeight="1">
      <c r="A235" s="5"/>
      <c r="B235" s="175"/>
      <c r="C235" s="156" t="s">
        <v>106</v>
      </c>
      <c r="D235" s="28" t="s">
        <v>59</v>
      </c>
      <c r="E235" s="141">
        <v>1</v>
      </c>
      <c r="F235" s="75" t="s">
        <v>98</v>
      </c>
      <c r="G235" s="176"/>
      <c r="H235" s="176"/>
      <c r="I235" s="162"/>
      <c r="J235" s="366"/>
      <c r="K235" s="366"/>
      <c r="L235" s="124"/>
    </row>
    <row r="236" spans="1:12" ht="13.5" customHeight="1">
      <c r="B236" s="62"/>
      <c r="C236" s="61"/>
      <c r="D236" s="14" t="s">
        <v>60</v>
      </c>
      <c r="E236" s="134"/>
      <c r="F236" s="189"/>
      <c r="G236" s="201"/>
      <c r="H236" s="201"/>
      <c r="I236" s="167"/>
      <c r="J236" s="121"/>
      <c r="K236" s="121"/>
      <c r="L236" s="122"/>
    </row>
    <row r="237" spans="1:12" ht="13.5" customHeight="1">
      <c r="B237" s="63"/>
      <c r="C237" s="77" t="s">
        <v>106</v>
      </c>
      <c r="D237" s="17" t="s">
        <v>59</v>
      </c>
      <c r="E237" s="130">
        <v>2</v>
      </c>
      <c r="F237" s="75" t="s">
        <v>98</v>
      </c>
      <c r="G237" s="176"/>
      <c r="H237" s="176"/>
      <c r="I237" s="162"/>
      <c r="J237" s="366"/>
      <c r="K237" s="366"/>
      <c r="L237" s="124"/>
    </row>
    <row r="238" spans="1:12" ht="13.5" customHeight="1">
      <c r="B238" s="37"/>
      <c r="C238" s="13"/>
      <c r="D238" s="14" t="s">
        <v>194</v>
      </c>
      <c r="E238" s="153"/>
      <c r="F238" s="15"/>
      <c r="G238" s="196"/>
      <c r="H238" s="196"/>
      <c r="I238" s="167"/>
      <c r="J238" s="78"/>
      <c r="K238" s="121"/>
      <c r="L238" s="122"/>
    </row>
    <row r="239" spans="1:12" ht="13.5" customHeight="1">
      <c r="A239" s="5"/>
      <c r="B239" s="35"/>
      <c r="C239" s="77" t="s">
        <v>107</v>
      </c>
      <c r="D239" s="144" t="s">
        <v>108</v>
      </c>
      <c r="E239" s="141">
        <v>1</v>
      </c>
      <c r="F239" s="75" t="s">
        <v>97</v>
      </c>
      <c r="G239" s="176"/>
      <c r="H239" s="176"/>
      <c r="I239" s="162"/>
      <c r="J239" s="177"/>
      <c r="K239" s="164"/>
      <c r="L239" s="124"/>
    </row>
    <row r="240" spans="1:12" ht="13.5" customHeight="1">
      <c r="B240" s="37"/>
      <c r="C240" s="155"/>
      <c r="D240" s="14" t="s">
        <v>195</v>
      </c>
      <c r="E240" s="134"/>
      <c r="F240" s="15"/>
      <c r="G240" s="201"/>
      <c r="H240" s="201"/>
      <c r="I240" s="167"/>
      <c r="J240" s="121"/>
      <c r="K240" s="121"/>
      <c r="L240" s="122"/>
    </row>
    <row r="241" spans="1:12" ht="13.5" customHeight="1">
      <c r="A241" s="5"/>
      <c r="B241" s="35"/>
      <c r="C241" s="156" t="s">
        <v>107</v>
      </c>
      <c r="D241" s="28" t="s">
        <v>108</v>
      </c>
      <c r="E241" s="141">
        <v>2</v>
      </c>
      <c r="F241" s="75" t="s">
        <v>97</v>
      </c>
      <c r="G241" s="176"/>
      <c r="H241" s="176"/>
      <c r="I241" s="162"/>
      <c r="J241" s="177"/>
      <c r="K241" s="164"/>
      <c r="L241" s="124"/>
    </row>
    <row r="242" spans="1:12" ht="13.5" customHeight="1">
      <c r="B242" s="37"/>
      <c r="C242" s="150"/>
      <c r="D242" s="139"/>
      <c r="E242" s="134"/>
      <c r="F242" s="15"/>
      <c r="G242" s="201"/>
      <c r="H242" s="201"/>
      <c r="I242" s="161"/>
      <c r="J242" s="121"/>
      <c r="K242" s="121"/>
      <c r="L242" s="122"/>
    </row>
    <row r="243" spans="1:12" ht="13.5" customHeight="1">
      <c r="B243" s="35"/>
      <c r="C243" s="156" t="s">
        <v>109</v>
      </c>
      <c r="D243" s="28" t="s">
        <v>110</v>
      </c>
      <c r="E243" s="141">
        <v>9</v>
      </c>
      <c r="F243" s="75" t="s">
        <v>111</v>
      </c>
      <c r="G243" s="176"/>
      <c r="H243" s="176"/>
      <c r="I243" s="162"/>
      <c r="J243" s="173"/>
      <c r="K243" s="164"/>
      <c r="L243" s="124"/>
    </row>
    <row r="244" spans="1:12" ht="13.5" customHeight="1">
      <c r="B244" s="37"/>
      <c r="C244" s="150"/>
      <c r="D244" s="139" t="s">
        <v>61</v>
      </c>
      <c r="E244" s="134"/>
      <c r="F244" s="15"/>
      <c r="G244" s="201"/>
      <c r="H244" s="201"/>
      <c r="I244" s="161"/>
      <c r="J244" s="121"/>
      <c r="K244" s="121"/>
      <c r="L244" s="122"/>
    </row>
    <row r="245" spans="1:12" ht="13.5" customHeight="1">
      <c r="B245" s="175"/>
      <c r="C245" s="148" t="s">
        <v>33</v>
      </c>
      <c r="D245" s="28" t="s">
        <v>62</v>
      </c>
      <c r="E245" s="141">
        <v>2</v>
      </c>
      <c r="F245" s="75" t="s">
        <v>98</v>
      </c>
      <c r="G245" s="176"/>
      <c r="H245" s="176"/>
      <c r="I245" s="162"/>
      <c r="J245" s="366"/>
      <c r="K245" s="366"/>
      <c r="L245" s="124"/>
    </row>
    <row r="246" spans="1:12" ht="13.5" customHeight="1">
      <c r="B246" s="37"/>
      <c r="C246" s="150"/>
      <c r="D246" s="139" t="s">
        <v>63</v>
      </c>
      <c r="E246" s="134"/>
      <c r="F246" s="15"/>
      <c r="G246" s="201"/>
      <c r="H246" s="201"/>
      <c r="I246" s="172"/>
      <c r="J246" s="121"/>
      <c r="K246" s="121"/>
      <c r="L246" s="122"/>
    </row>
    <row r="247" spans="1:12" ht="13.5" customHeight="1">
      <c r="B247" s="175"/>
      <c r="C247" s="148" t="s">
        <v>33</v>
      </c>
      <c r="D247" s="28" t="s">
        <v>62</v>
      </c>
      <c r="E247" s="141">
        <v>2</v>
      </c>
      <c r="F247" s="75" t="s">
        <v>98</v>
      </c>
      <c r="G247" s="176"/>
      <c r="H247" s="176"/>
      <c r="I247" s="162"/>
      <c r="J247" s="366"/>
      <c r="K247" s="366"/>
      <c r="L247" s="124"/>
    </row>
    <row r="248" spans="1:12" ht="13.5" customHeight="1">
      <c r="B248" s="37"/>
      <c r="C248" s="13"/>
      <c r="D248" s="157" t="s">
        <v>64</v>
      </c>
      <c r="E248" s="153"/>
      <c r="F248" s="15"/>
      <c r="G248" s="196"/>
      <c r="H248" s="196"/>
      <c r="I248" s="167"/>
      <c r="J248" s="121"/>
      <c r="K248" s="121"/>
      <c r="L248" s="122"/>
    </row>
    <row r="249" spans="1:12" ht="13.5" customHeight="1">
      <c r="A249" s="5"/>
      <c r="B249" s="35"/>
      <c r="C249" s="77" t="s">
        <v>33</v>
      </c>
      <c r="D249" s="144" t="s">
        <v>62</v>
      </c>
      <c r="E249" s="141">
        <v>2</v>
      </c>
      <c r="F249" s="75" t="s">
        <v>98</v>
      </c>
      <c r="G249" s="176"/>
      <c r="H249" s="176"/>
      <c r="I249" s="162"/>
      <c r="J249" s="366"/>
      <c r="K249" s="366"/>
      <c r="L249" s="124"/>
    </row>
    <row r="250" spans="1:12" ht="13.5" customHeight="1">
      <c r="B250" s="37"/>
      <c r="C250" s="155"/>
      <c r="D250" s="14" t="s">
        <v>65</v>
      </c>
      <c r="E250" s="153"/>
      <c r="F250" s="15"/>
      <c r="G250" s="196"/>
      <c r="H250" s="196"/>
      <c r="I250" s="167"/>
      <c r="J250" s="121"/>
      <c r="K250" s="121"/>
      <c r="L250" s="122"/>
    </row>
    <row r="251" spans="1:12" ht="13.5" customHeight="1">
      <c r="A251" s="5"/>
      <c r="B251" s="35"/>
      <c r="C251" s="156" t="s">
        <v>33</v>
      </c>
      <c r="D251" s="28" t="s">
        <v>62</v>
      </c>
      <c r="E251" s="141">
        <v>2</v>
      </c>
      <c r="F251" s="75" t="s">
        <v>98</v>
      </c>
      <c r="G251" s="176"/>
      <c r="H251" s="176"/>
      <c r="I251" s="162"/>
      <c r="J251" s="366"/>
      <c r="K251" s="366"/>
      <c r="L251" s="124"/>
    </row>
    <row r="252" spans="1:12" ht="13.5" customHeight="1">
      <c r="B252" s="37"/>
      <c r="C252" s="149"/>
      <c r="D252" s="139" t="s">
        <v>112</v>
      </c>
      <c r="E252" s="153"/>
      <c r="F252" s="15"/>
      <c r="G252" s="196"/>
      <c r="H252" s="196"/>
      <c r="I252" s="167"/>
      <c r="J252" s="163"/>
      <c r="K252" s="121"/>
      <c r="L252" s="122"/>
    </row>
    <row r="253" spans="1:12" ht="13.5" customHeight="1">
      <c r="B253" s="175"/>
      <c r="C253" s="148" t="s">
        <v>113</v>
      </c>
      <c r="D253" s="28" t="s">
        <v>34</v>
      </c>
      <c r="E253" s="141">
        <v>1</v>
      </c>
      <c r="F253" s="75" t="s">
        <v>98</v>
      </c>
      <c r="G253" s="176"/>
      <c r="H253" s="176"/>
      <c r="I253" s="162"/>
      <c r="J253" s="366"/>
      <c r="K253" s="366"/>
      <c r="L253" s="124"/>
    </row>
    <row r="254" spans="1:12" ht="13.5" customHeight="1">
      <c r="B254" s="37"/>
      <c r="C254" s="150"/>
      <c r="D254" s="139" t="s">
        <v>114</v>
      </c>
      <c r="E254" s="134"/>
      <c r="F254" s="15"/>
      <c r="G254" s="201"/>
      <c r="H254" s="201"/>
      <c r="I254" s="161"/>
      <c r="J254" s="121"/>
      <c r="K254" s="121"/>
      <c r="L254" s="122"/>
    </row>
    <row r="255" spans="1:12" ht="13.5" customHeight="1">
      <c r="B255" s="175"/>
      <c r="C255" s="148" t="s">
        <v>113</v>
      </c>
      <c r="D255" s="28" t="s">
        <v>34</v>
      </c>
      <c r="E255" s="141">
        <v>2</v>
      </c>
      <c r="F255" s="75" t="s">
        <v>98</v>
      </c>
      <c r="G255" s="176"/>
      <c r="H255" s="176"/>
      <c r="I255" s="162"/>
      <c r="J255" s="164"/>
      <c r="K255" s="164"/>
      <c r="L255" s="124"/>
    </row>
    <row r="256" spans="1:12" ht="13.5" customHeight="1">
      <c r="B256" s="37"/>
      <c r="C256" s="13"/>
      <c r="D256" s="157" t="s">
        <v>115</v>
      </c>
      <c r="E256" s="153"/>
      <c r="F256" s="15"/>
      <c r="G256" s="196"/>
      <c r="H256" s="196"/>
      <c r="I256" s="167"/>
      <c r="J256" s="78"/>
      <c r="K256" s="121"/>
      <c r="L256" s="122"/>
    </row>
    <row r="257" spans="2:12" ht="13.5" customHeight="1">
      <c r="B257" s="175"/>
      <c r="C257" s="77" t="s">
        <v>113</v>
      </c>
      <c r="D257" s="144" t="s">
        <v>34</v>
      </c>
      <c r="E257" s="141">
        <v>2</v>
      </c>
      <c r="F257" s="75" t="s">
        <v>98</v>
      </c>
      <c r="G257" s="176"/>
      <c r="H257" s="176"/>
      <c r="I257" s="162"/>
      <c r="J257" s="164"/>
      <c r="K257" s="164"/>
      <c r="L257" s="124"/>
    </row>
    <row r="258" spans="2:12" ht="13.5" customHeight="1">
      <c r="B258" s="38"/>
      <c r="C258" s="206"/>
      <c r="D258" s="184" t="s">
        <v>116</v>
      </c>
      <c r="E258" s="153"/>
      <c r="F258" s="66"/>
      <c r="G258" s="203"/>
      <c r="H258" s="203"/>
      <c r="I258" s="169"/>
      <c r="J258" s="192"/>
      <c r="K258" s="179"/>
      <c r="L258" s="136"/>
    </row>
    <row r="259" spans="2:12" ht="13.5" customHeight="1">
      <c r="B259" s="41"/>
      <c r="C259" s="191" t="s">
        <v>113</v>
      </c>
      <c r="D259" s="181" t="s">
        <v>34</v>
      </c>
      <c r="E259" s="182">
        <v>2</v>
      </c>
      <c r="F259" s="20" t="s">
        <v>98</v>
      </c>
      <c r="G259" s="199"/>
      <c r="H259" s="199"/>
      <c r="I259" s="170"/>
      <c r="J259" s="207"/>
      <c r="K259" s="207"/>
      <c r="L259" s="128"/>
    </row>
    <row r="260" spans="2:12" ht="13.5" customHeight="1">
      <c r="B260" s="37"/>
      <c r="C260" s="205"/>
      <c r="D260" s="139" t="s">
        <v>117</v>
      </c>
      <c r="E260" s="134"/>
      <c r="F260" s="15"/>
      <c r="G260" s="201"/>
      <c r="H260" s="201"/>
      <c r="I260" s="161"/>
      <c r="J260" s="121"/>
      <c r="K260" s="121"/>
      <c r="L260" s="122"/>
    </row>
    <row r="261" spans="2:12" ht="13.5" customHeight="1">
      <c r="B261" s="175"/>
      <c r="C261" s="148" t="s">
        <v>113</v>
      </c>
      <c r="D261" s="28" t="s">
        <v>34</v>
      </c>
      <c r="E261" s="141">
        <v>2</v>
      </c>
      <c r="F261" s="75" t="s">
        <v>98</v>
      </c>
      <c r="G261" s="176"/>
      <c r="H261" s="176"/>
      <c r="I261" s="162"/>
      <c r="J261" s="164"/>
      <c r="K261" s="164"/>
      <c r="L261" s="124"/>
    </row>
    <row r="262" spans="2:12" ht="13.5" customHeight="1">
      <c r="B262" s="37"/>
      <c r="C262" s="13"/>
      <c r="D262" s="157"/>
      <c r="E262" s="153"/>
      <c r="F262" s="15"/>
      <c r="G262" s="196"/>
      <c r="H262" s="196"/>
      <c r="I262" s="167"/>
      <c r="J262" s="78"/>
      <c r="K262" s="121"/>
      <c r="L262" s="122"/>
    </row>
    <row r="263" spans="2:12" ht="13.5" customHeight="1">
      <c r="B263" s="175"/>
      <c r="C263" s="77" t="s">
        <v>118</v>
      </c>
      <c r="D263" s="144" t="s">
        <v>119</v>
      </c>
      <c r="E263" s="141">
        <v>6</v>
      </c>
      <c r="F263" s="75" t="s">
        <v>120</v>
      </c>
      <c r="G263" s="176"/>
      <c r="H263" s="176"/>
      <c r="I263" s="162"/>
      <c r="J263" s="173"/>
      <c r="K263" s="164"/>
      <c r="L263" s="124"/>
    </row>
    <row r="264" spans="2:12" ht="13.5" customHeight="1">
      <c r="B264" s="37"/>
      <c r="C264" s="149"/>
      <c r="D264" s="139"/>
      <c r="E264" s="153"/>
      <c r="F264" s="15"/>
      <c r="G264" s="196"/>
      <c r="H264" s="196"/>
      <c r="I264" s="167"/>
      <c r="J264" s="121"/>
      <c r="K264" s="121"/>
      <c r="L264" s="122"/>
    </row>
    <row r="265" spans="2:12" ht="13.5" customHeight="1">
      <c r="B265" s="175"/>
      <c r="C265" s="148" t="s">
        <v>66</v>
      </c>
      <c r="D265" s="28" t="s">
        <v>121</v>
      </c>
      <c r="E265" s="141">
        <v>4</v>
      </c>
      <c r="F265" s="75" t="s">
        <v>99</v>
      </c>
      <c r="G265" s="176"/>
      <c r="H265" s="176"/>
      <c r="I265" s="162"/>
      <c r="J265" s="366"/>
      <c r="K265" s="366"/>
      <c r="L265" s="124"/>
    </row>
    <row r="266" spans="2:12" ht="13.5" customHeight="1">
      <c r="B266" s="37"/>
      <c r="C266" s="150"/>
      <c r="D266" s="139" t="s">
        <v>122</v>
      </c>
      <c r="E266" s="134"/>
      <c r="F266" s="15"/>
      <c r="G266" s="201"/>
      <c r="H266" s="201"/>
      <c r="I266" s="161"/>
      <c r="J266" s="121"/>
      <c r="K266" s="121"/>
      <c r="L266" s="122"/>
    </row>
    <row r="267" spans="2:12" ht="13.5" customHeight="1">
      <c r="B267" s="175"/>
      <c r="C267" s="148" t="s">
        <v>92</v>
      </c>
      <c r="D267" s="28" t="s">
        <v>123</v>
      </c>
      <c r="E267" s="141">
        <v>2</v>
      </c>
      <c r="F267" s="75" t="s">
        <v>97</v>
      </c>
      <c r="G267" s="176"/>
      <c r="H267" s="176"/>
      <c r="I267" s="162"/>
      <c r="J267" s="366"/>
      <c r="K267" s="366"/>
      <c r="L267" s="124"/>
    </row>
    <row r="268" spans="2:12" ht="13.5" customHeight="1">
      <c r="B268" s="37"/>
      <c r="C268" s="13"/>
      <c r="D268" s="157" t="s">
        <v>124</v>
      </c>
      <c r="E268" s="153"/>
      <c r="F268" s="15"/>
      <c r="G268" s="196"/>
      <c r="H268" s="196"/>
      <c r="I268" s="167"/>
      <c r="J268" s="121"/>
      <c r="K268" s="121"/>
      <c r="L268" s="122"/>
    </row>
    <row r="269" spans="2:12" ht="13.5" customHeight="1">
      <c r="B269" s="175"/>
      <c r="C269" s="77" t="s">
        <v>92</v>
      </c>
      <c r="D269" s="144" t="s">
        <v>123</v>
      </c>
      <c r="E269" s="141">
        <v>1</v>
      </c>
      <c r="F269" s="75" t="s">
        <v>97</v>
      </c>
      <c r="G269" s="176"/>
      <c r="H269" s="176"/>
      <c r="I269" s="162"/>
      <c r="J269" s="366"/>
      <c r="K269" s="366"/>
      <c r="L269" s="124"/>
    </row>
    <row r="270" spans="2:12" ht="13.5" customHeight="1">
      <c r="B270" s="37"/>
      <c r="C270" s="149"/>
      <c r="D270" s="139" t="s">
        <v>125</v>
      </c>
      <c r="E270" s="153"/>
      <c r="F270" s="15"/>
      <c r="G270" s="196"/>
      <c r="H270" s="196"/>
      <c r="I270" s="167"/>
      <c r="J270" s="121"/>
      <c r="K270" s="121"/>
      <c r="L270" s="122"/>
    </row>
    <row r="271" spans="2:12" ht="13.5" customHeight="1">
      <c r="B271" s="175"/>
      <c r="C271" s="148" t="s">
        <v>92</v>
      </c>
      <c r="D271" s="28" t="s">
        <v>123</v>
      </c>
      <c r="E271" s="141">
        <v>3</v>
      </c>
      <c r="F271" s="75" t="s">
        <v>97</v>
      </c>
      <c r="G271" s="176"/>
      <c r="H271" s="176"/>
      <c r="I271" s="162"/>
      <c r="J271" s="366"/>
      <c r="K271" s="366"/>
      <c r="L271" s="124"/>
    </row>
    <row r="272" spans="2:12" ht="13.5" customHeight="1">
      <c r="B272" s="37"/>
      <c r="C272" s="150"/>
      <c r="D272" s="139" t="s">
        <v>126</v>
      </c>
      <c r="E272" s="134"/>
      <c r="F272" s="15"/>
      <c r="G272" s="201"/>
      <c r="H272" s="201"/>
      <c r="I272" s="161"/>
      <c r="J272" s="121"/>
      <c r="K272" s="121"/>
      <c r="L272" s="122"/>
    </row>
    <row r="273" spans="2:12" ht="13.5" customHeight="1">
      <c r="B273" s="175"/>
      <c r="C273" s="148" t="s">
        <v>92</v>
      </c>
      <c r="D273" s="28" t="s">
        <v>123</v>
      </c>
      <c r="E273" s="141">
        <v>4</v>
      </c>
      <c r="F273" s="75" t="s">
        <v>97</v>
      </c>
      <c r="G273" s="176"/>
      <c r="H273" s="176"/>
      <c r="I273" s="162"/>
      <c r="J273" s="366"/>
      <c r="K273" s="366"/>
      <c r="L273" s="124"/>
    </row>
    <row r="274" spans="2:12" ht="13.5" customHeight="1">
      <c r="B274" s="37"/>
      <c r="C274" s="13"/>
      <c r="D274" s="157" t="s">
        <v>128</v>
      </c>
      <c r="E274" s="153"/>
      <c r="F274" s="15"/>
      <c r="G274" s="196"/>
      <c r="H274" s="196"/>
      <c r="I274" s="167"/>
      <c r="J274" s="78"/>
      <c r="K274" s="121"/>
      <c r="L274" s="122"/>
    </row>
    <row r="275" spans="2:12" ht="13.5" customHeight="1">
      <c r="B275" s="175"/>
      <c r="C275" s="77" t="s">
        <v>129</v>
      </c>
      <c r="D275" s="144" t="s">
        <v>130</v>
      </c>
      <c r="E275" s="141">
        <v>6</v>
      </c>
      <c r="F275" s="75" t="s">
        <v>97</v>
      </c>
      <c r="G275" s="176"/>
      <c r="H275" s="176"/>
      <c r="I275" s="162"/>
      <c r="J275" s="177"/>
      <c r="K275" s="164"/>
      <c r="L275" s="124"/>
    </row>
    <row r="276" spans="2:12" ht="13.5" customHeight="1">
      <c r="B276" s="37"/>
      <c r="C276" s="149"/>
      <c r="D276" s="139" t="s">
        <v>131</v>
      </c>
      <c r="E276" s="153"/>
      <c r="F276" s="15"/>
      <c r="G276" s="196"/>
      <c r="H276" s="196"/>
      <c r="I276" s="167"/>
      <c r="J276" s="78"/>
      <c r="K276" s="121"/>
      <c r="L276" s="122"/>
    </row>
    <row r="277" spans="2:12" ht="13.5" customHeight="1">
      <c r="B277" s="175"/>
      <c r="C277" s="148" t="s">
        <v>127</v>
      </c>
      <c r="D277" s="28" t="s">
        <v>123</v>
      </c>
      <c r="E277" s="141">
        <v>6</v>
      </c>
      <c r="F277" s="75" t="s">
        <v>97</v>
      </c>
      <c r="G277" s="176"/>
      <c r="H277" s="176"/>
      <c r="I277" s="162"/>
      <c r="J277" s="177"/>
      <c r="K277" s="164"/>
      <c r="L277" s="124"/>
    </row>
    <row r="278" spans="2:12" ht="13.5" customHeight="1">
      <c r="B278" s="37"/>
      <c r="C278" s="150"/>
      <c r="D278" s="139"/>
      <c r="E278" s="134"/>
      <c r="F278" s="15"/>
      <c r="G278" s="201"/>
      <c r="H278" s="201"/>
      <c r="I278" s="161"/>
      <c r="J278" s="121"/>
      <c r="K278" s="121"/>
      <c r="L278" s="122"/>
    </row>
    <row r="279" spans="2:12" ht="13.5" customHeight="1">
      <c r="B279" s="175"/>
      <c r="C279" s="148"/>
      <c r="D279" s="28"/>
      <c r="E279" s="141"/>
      <c r="F279" s="75"/>
      <c r="G279" s="176"/>
      <c r="H279" s="176"/>
      <c r="I279" s="162"/>
      <c r="J279" s="164"/>
      <c r="K279" s="164"/>
      <c r="L279" s="124"/>
    </row>
    <row r="280" spans="2:12" ht="13.5" customHeight="1">
      <c r="B280" s="37"/>
      <c r="C280" s="13"/>
      <c r="D280" s="157"/>
      <c r="E280" s="153"/>
      <c r="F280" s="15"/>
      <c r="G280" s="196"/>
      <c r="H280" s="196"/>
      <c r="I280" s="167"/>
      <c r="J280" s="78"/>
      <c r="K280" s="121"/>
      <c r="L280" s="122"/>
    </row>
    <row r="281" spans="2:12" ht="13.5" customHeight="1">
      <c r="B281" s="175"/>
      <c r="C281" s="77"/>
      <c r="D281" s="144"/>
      <c r="E281" s="141"/>
      <c r="F281" s="75"/>
      <c r="G281" s="176"/>
      <c r="H281" s="176"/>
      <c r="I281" s="162"/>
      <c r="J281" s="79"/>
      <c r="K281" s="164"/>
      <c r="L281" s="124"/>
    </row>
    <row r="282" spans="2:12" ht="13.5" customHeight="1">
      <c r="B282" s="37"/>
      <c r="C282" s="149"/>
      <c r="D282" s="139"/>
      <c r="E282" s="153"/>
      <c r="F282" s="15"/>
      <c r="G282" s="196"/>
      <c r="H282" s="196"/>
      <c r="I282" s="167"/>
      <c r="J282" s="163"/>
      <c r="K282" s="121"/>
      <c r="L282" s="122"/>
    </row>
    <row r="283" spans="2:12" ht="13.5" customHeight="1">
      <c r="B283" s="175"/>
      <c r="C283" s="148"/>
      <c r="D283" s="28"/>
      <c r="E283" s="141"/>
      <c r="F283" s="75"/>
      <c r="G283" s="176"/>
      <c r="H283" s="176"/>
      <c r="I283" s="162"/>
      <c r="J283" s="366"/>
      <c r="K283" s="366"/>
      <c r="L283" s="124"/>
    </row>
    <row r="284" spans="2:12" ht="13.5" customHeight="1">
      <c r="B284" s="37"/>
      <c r="C284" s="150"/>
      <c r="D284" s="139"/>
      <c r="E284" s="134"/>
      <c r="F284" s="15"/>
      <c r="G284" s="201"/>
      <c r="H284" s="201"/>
      <c r="I284" s="161"/>
      <c r="J284" s="121"/>
      <c r="K284" s="121"/>
      <c r="L284" s="122"/>
    </row>
    <row r="285" spans="2:12" ht="13.5" customHeight="1">
      <c r="B285" s="175"/>
      <c r="C285" s="148"/>
      <c r="D285" s="28"/>
      <c r="E285" s="141"/>
      <c r="F285" s="75"/>
      <c r="G285" s="176"/>
      <c r="H285" s="176"/>
      <c r="I285" s="162"/>
      <c r="J285" s="164"/>
      <c r="K285" s="164"/>
      <c r="L285" s="124"/>
    </row>
    <row r="286" spans="2:12" ht="13.5" customHeight="1">
      <c r="B286" s="37"/>
      <c r="C286" s="13"/>
      <c r="D286" s="157"/>
      <c r="E286" s="153"/>
      <c r="F286" s="15"/>
      <c r="G286" s="196"/>
      <c r="H286" s="196"/>
      <c r="I286" s="167"/>
      <c r="J286" s="78"/>
      <c r="K286" s="121"/>
      <c r="L286" s="122"/>
    </row>
    <row r="287" spans="2:12" ht="13.5" customHeight="1">
      <c r="B287" s="175"/>
      <c r="C287" s="77"/>
      <c r="D287" s="144"/>
      <c r="E287" s="141"/>
      <c r="F287" s="75"/>
      <c r="G287" s="176"/>
      <c r="H287" s="176"/>
      <c r="I287" s="162"/>
      <c r="J287" s="79"/>
      <c r="K287" s="164"/>
      <c r="L287" s="124"/>
    </row>
    <row r="288" spans="2:12" ht="13.5" customHeight="1">
      <c r="B288" s="37"/>
      <c r="C288" s="149"/>
      <c r="D288" s="139"/>
      <c r="E288" s="153"/>
      <c r="F288" s="15"/>
      <c r="G288" s="196"/>
      <c r="H288" s="196"/>
      <c r="I288" s="167"/>
      <c r="J288" s="163"/>
      <c r="K288" s="121"/>
      <c r="L288" s="122"/>
    </row>
    <row r="289" spans="1:12" ht="13.5" customHeight="1">
      <c r="B289" s="35"/>
      <c r="C289" s="148"/>
      <c r="D289" s="28"/>
      <c r="E289" s="141"/>
      <c r="F289" s="75"/>
      <c r="G289" s="176"/>
      <c r="H289" s="176"/>
      <c r="I289" s="162"/>
      <c r="J289" s="366"/>
      <c r="K289" s="366"/>
      <c r="L289" s="124"/>
    </row>
    <row r="290" spans="1:12" ht="13.5" customHeight="1">
      <c r="B290" s="37"/>
      <c r="C290" s="150"/>
      <c r="D290" s="139"/>
      <c r="E290" s="134"/>
      <c r="F290" s="15"/>
      <c r="G290" s="201"/>
      <c r="H290" s="201"/>
      <c r="I290" s="161"/>
      <c r="J290" s="121"/>
      <c r="K290" s="121"/>
      <c r="L290" s="122"/>
    </row>
    <row r="291" spans="1:12" ht="13.5" customHeight="1">
      <c r="B291" s="35"/>
      <c r="C291" s="148"/>
      <c r="D291" s="28"/>
      <c r="E291" s="141"/>
      <c r="F291" s="75"/>
      <c r="G291" s="176"/>
      <c r="H291" s="176"/>
      <c r="I291" s="162"/>
      <c r="J291" s="164"/>
      <c r="K291" s="164"/>
      <c r="L291" s="124"/>
    </row>
    <row r="292" spans="1:12" ht="13.5" customHeight="1">
      <c r="B292" s="37"/>
      <c r="C292" s="13"/>
      <c r="D292" s="157"/>
      <c r="E292" s="153"/>
      <c r="F292" s="15"/>
      <c r="G292" s="196"/>
      <c r="H292" s="196"/>
      <c r="I292" s="167"/>
      <c r="J292" s="78"/>
      <c r="K292" s="121"/>
      <c r="L292" s="122"/>
    </row>
    <row r="293" spans="1:12" ht="13.5" customHeight="1">
      <c r="B293" s="35"/>
      <c r="C293" s="77"/>
      <c r="D293" s="144"/>
      <c r="E293" s="141"/>
      <c r="F293" s="75"/>
      <c r="G293" s="176"/>
      <c r="H293" s="176"/>
      <c r="I293" s="162"/>
      <c r="J293" s="79"/>
      <c r="K293" s="164"/>
      <c r="L293" s="124"/>
    </row>
    <row r="294" spans="1:12" s="43" customFormat="1" ht="13.5" customHeight="1">
      <c r="B294" s="44"/>
      <c r="C294" s="13"/>
      <c r="D294" s="14"/>
      <c r="E294" s="131"/>
      <c r="F294" s="15"/>
      <c r="G294" s="196"/>
      <c r="H294" s="201"/>
      <c r="I294" s="161"/>
      <c r="J294" s="78"/>
      <c r="K294" s="121"/>
      <c r="L294" s="122"/>
    </row>
    <row r="295" spans="1:12" s="43" customFormat="1" ht="13.5" customHeight="1">
      <c r="B295" s="45"/>
      <c r="C295" s="18" t="s">
        <v>18</v>
      </c>
      <c r="D295" s="19"/>
      <c r="E295" s="133"/>
      <c r="F295" s="20"/>
      <c r="G295" s="199"/>
      <c r="H295" s="199"/>
      <c r="I295" s="170"/>
      <c r="J295" s="85"/>
      <c r="K295" s="137"/>
      <c r="L295" s="128"/>
    </row>
    <row r="296" spans="1:12" ht="13.5" customHeight="1">
      <c r="B296" s="34"/>
      <c r="C296" s="42"/>
      <c r="D296" s="11"/>
      <c r="E296" s="129"/>
      <c r="F296" s="12"/>
      <c r="G296" s="195"/>
      <c r="H296" s="195"/>
      <c r="I296" s="166"/>
      <c r="J296" s="159"/>
      <c r="K296" s="119"/>
      <c r="L296" s="120"/>
    </row>
    <row r="297" spans="1:12" ht="13.5" customHeight="1">
      <c r="A297" s="5"/>
      <c r="B297" s="35">
        <f>科目別内訳!B23</f>
        <v>6</v>
      </c>
      <c r="C297" s="77" t="str">
        <f>科目別内訳!C23</f>
        <v>換気設備</v>
      </c>
      <c r="D297" s="28"/>
      <c r="E297" s="130"/>
      <c r="F297" s="75"/>
      <c r="G297" s="176"/>
      <c r="H297" s="176"/>
      <c r="I297" s="162"/>
      <c r="J297" s="79"/>
      <c r="K297" s="123"/>
      <c r="L297" s="124"/>
    </row>
    <row r="298" spans="1:12" ht="13.5" customHeight="1">
      <c r="B298" s="37"/>
      <c r="C298" s="150"/>
      <c r="D298" s="139"/>
      <c r="E298" s="151"/>
      <c r="F298" s="15"/>
      <c r="G298" s="196"/>
      <c r="H298" s="196"/>
      <c r="I298" s="167"/>
      <c r="J298" s="78"/>
      <c r="K298" s="121"/>
      <c r="L298" s="122"/>
    </row>
    <row r="299" spans="1:12" ht="13.5" customHeight="1">
      <c r="B299" s="35"/>
      <c r="C299" s="152"/>
      <c r="D299" s="144"/>
      <c r="E299" s="141"/>
      <c r="F299" s="75"/>
      <c r="G299" s="176"/>
      <c r="H299" s="176"/>
      <c r="I299" s="162"/>
      <c r="J299" s="79"/>
      <c r="K299" s="123"/>
      <c r="L299" s="124"/>
    </row>
    <row r="300" spans="1:12" ht="13.5" customHeight="1">
      <c r="B300" s="37"/>
      <c r="C300" s="149"/>
      <c r="D300" s="139" t="s">
        <v>132</v>
      </c>
      <c r="E300" s="134"/>
      <c r="F300" s="15"/>
      <c r="G300" s="197"/>
      <c r="H300" s="76"/>
      <c r="I300" s="161"/>
      <c r="J300" s="78"/>
      <c r="K300" s="78"/>
      <c r="L300" s="122"/>
    </row>
    <row r="301" spans="1:12" ht="13.5" customHeight="1">
      <c r="B301" s="35"/>
      <c r="C301" s="148" t="s">
        <v>133</v>
      </c>
      <c r="D301" s="28" t="s">
        <v>134</v>
      </c>
      <c r="E301" s="141">
        <v>1</v>
      </c>
      <c r="F301" s="75" t="s">
        <v>31</v>
      </c>
      <c r="G301" s="176"/>
      <c r="H301" s="176"/>
      <c r="I301" s="162"/>
      <c r="J301" s="173"/>
      <c r="K301" s="173"/>
      <c r="L301" s="124"/>
    </row>
    <row r="302" spans="1:12" ht="13.5" customHeight="1">
      <c r="B302" s="37"/>
      <c r="C302" s="149"/>
      <c r="D302" s="139" t="s">
        <v>135</v>
      </c>
      <c r="E302" s="134"/>
      <c r="F302" s="15"/>
      <c r="G302" s="201"/>
      <c r="H302" s="201"/>
      <c r="I302" s="172"/>
      <c r="J302" s="78"/>
      <c r="K302" s="78"/>
      <c r="L302" s="122"/>
    </row>
    <row r="303" spans="1:12" ht="13.5" customHeight="1">
      <c r="B303" s="35"/>
      <c r="C303" s="148" t="s">
        <v>133</v>
      </c>
      <c r="D303" s="28" t="s">
        <v>136</v>
      </c>
      <c r="E303" s="141">
        <v>2</v>
      </c>
      <c r="F303" s="75" t="s">
        <v>31</v>
      </c>
      <c r="G303" s="176"/>
      <c r="H303" s="176"/>
      <c r="I303" s="162"/>
      <c r="J303" s="173"/>
      <c r="K303" s="173"/>
      <c r="L303" s="124"/>
    </row>
    <row r="304" spans="1:12" ht="13.5" customHeight="1">
      <c r="B304" s="37"/>
      <c r="C304" s="13"/>
      <c r="D304" s="40" t="s">
        <v>137</v>
      </c>
      <c r="E304" s="134"/>
      <c r="F304" s="15"/>
      <c r="G304" s="202"/>
      <c r="H304" s="202"/>
      <c r="I304" s="167"/>
      <c r="J304" s="78"/>
      <c r="K304" s="121"/>
      <c r="L304" s="122"/>
    </row>
    <row r="305" spans="2:12" ht="13.5" customHeight="1">
      <c r="B305" s="175"/>
      <c r="C305" s="77" t="s">
        <v>133</v>
      </c>
      <c r="D305" s="17" t="s">
        <v>134</v>
      </c>
      <c r="E305" s="141">
        <v>1</v>
      </c>
      <c r="F305" s="75" t="s">
        <v>31</v>
      </c>
      <c r="G305" s="176"/>
      <c r="H305" s="176"/>
      <c r="I305" s="162"/>
      <c r="J305" s="173"/>
      <c r="K305" s="164"/>
      <c r="L305" s="124"/>
    </row>
    <row r="306" spans="2:12" ht="13.5" customHeight="1">
      <c r="B306" s="37"/>
      <c r="C306" s="13"/>
      <c r="D306" s="40" t="s">
        <v>132</v>
      </c>
      <c r="E306" s="134"/>
      <c r="F306" s="15"/>
      <c r="G306" s="202"/>
      <c r="H306" s="202"/>
      <c r="I306" s="167"/>
      <c r="J306" s="121"/>
      <c r="K306" s="121"/>
      <c r="L306" s="122"/>
    </row>
    <row r="307" spans="2:12" ht="13.5" customHeight="1">
      <c r="B307" s="175"/>
      <c r="C307" s="77" t="s">
        <v>67</v>
      </c>
      <c r="D307" s="17" t="s">
        <v>138</v>
      </c>
      <c r="E307" s="141">
        <v>1</v>
      </c>
      <c r="F307" s="75" t="s">
        <v>31</v>
      </c>
      <c r="G307" s="176"/>
      <c r="H307" s="176"/>
      <c r="I307" s="162"/>
      <c r="J307" s="366"/>
      <c r="K307" s="366"/>
      <c r="L307" s="124"/>
    </row>
    <row r="308" spans="2:12" ht="13.5" customHeight="1">
      <c r="B308" s="37"/>
      <c r="C308" s="13"/>
      <c r="D308" s="40" t="s">
        <v>135</v>
      </c>
      <c r="E308" s="134"/>
      <c r="F308" s="15"/>
      <c r="G308" s="202"/>
      <c r="H308" s="202"/>
      <c r="I308" s="167"/>
      <c r="J308" s="121"/>
      <c r="K308" s="121"/>
      <c r="L308" s="122"/>
    </row>
    <row r="309" spans="2:12" ht="13.5" customHeight="1">
      <c r="B309" s="175"/>
      <c r="C309" s="77" t="s">
        <v>67</v>
      </c>
      <c r="D309" s="17" t="s">
        <v>138</v>
      </c>
      <c r="E309" s="141">
        <v>2</v>
      </c>
      <c r="F309" s="75" t="s">
        <v>31</v>
      </c>
      <c r="G309" s="176"/>
      <c r="H309" s="176"/>
      <c r="I309" s="162"/>
      <c r="J309" s="366"/>
      <c r="K309" s="366"/>
      <c r="L309" s="124"/>
    </row>
    <row r="310" spans="2:12" ht="13.5" customHeight="1">
      <c r="B310" s="37"/>
      <c r="C310" s="13"/>
      <c r="D310" s="40" t="s">
        <v>137</v>
      </c>
      <c r="E310" s="134"/>
      <c r="F310" s="15"/>
      <c r="G310" s="202"/>
      <c r="H310" s="202"/>
      <c r="I310" s="167"/>
      <c r="J310" s="121"/>
      <c r="K310" s="121"/>
      <c r="L310" s="122"/>
    </row>
    <row r="311" spans="2:12" ht="13.5" customHeight="1">
      <c r="B311" s="175"/>
      <c r="C311" s="77" t="s">
        <v>67</v>
      </c>
      <c r="D311" s="17" t="s">
        <v>138</v>
      </c>
      <c r="E311" s="141">
        <v>1</v>
      </c>
      <c r="F311" s="75" t="s">
        <v>31</v>
      </c>
      <c r="G311" s="176"/>
      <c r="H311" s="176"/>
      <c r="I311" s="162"/>
      <c r="J311" s="366"/>
      <c r="K311" s="366"/>
      <c r="L311" s="124"/>
    </row>
    <row r="312" spans="2:12" ht="13.5" customHeight="1">
      <c r="B312" s="37"/>
      <c r="C312" s="13"/>
      <c r="D312" s="40" t="s">
        <v>139</v>
      </c>
      <c r="E312" s="134"/>
      <c r="F312" s="15"/>
      <c r="G312" s="202"/>
      <c r="H312" s="202"/>
      <c r="I312" s="167"/>
      <c r="J312" s="121"/>
      <c r="K312" s="121"/>
      <c r="L312" s="122"/>
    </row>
    <row r="313" spans="2:12" ht="13.5" customHeight="1">
      <c r="B313" s="175"/>
      <c r="C313" s="77" t="s">
        <v>140</v>
      </c>
      <c r="D313" s="17" t="s">
        <v>138</v>
      </c>
      <c r="E313" s="141">
        <v>2</v>
      </c>
      <c r="F313" s="75" t="s">
        <v>31</v>
      </c>
      <c r="G313" s="176"/>
      <c r="H313" s="176"/>
      <c r="I313" s="162"/>
      <c r="J313" s="366"/>
      <c r="K313" s="366"/>
      <c r="L313" s="124"/>
    </row>
    <row r="314" spans="2:12" ht="13.5" customHeight="1">
      <c r="B314" s="37"/>
      <c r="C314" s="13"/>
      <c r="D314" s="40" t="s">
        <v>141</v>
      </c>
      <c r="E314" s="134"/>
      <c r="F314" s="15"/>
      <c r="G314" s="202"/>
      <c r="H314" s="202"/>
      <c r="I314" s="167"/>
      <c r="J314" s="78"/>
      <c r="K314" s="121"/>
      <c r="L314" s="122"/>
    </row>
    <row r="315" spans="2:12" ht="13.5" customHeight="1">
      <c r="B315" s="175"/>
      <c r="C315" s="77" t="s">
        <v>92</v>
      </c>
      <c r="D315" s="17" t="s">
        <v>123</v>
      </c>
      <c r="E315" s="141">
        <v>1</v>
      </c>
      <c r="F315" s="75" t="s">
        <v>97</v>
      </c>
      <c r="G315" s="176"/>
      <c r="H315" s="176"/>
      <c r="I315" s="162"/>
      <c r="J315" s="177"/>
      <c r="K315" s="164"/>
      <c r="L315" s="124"/>
    </row>
    <row r="316" spans="2:12" ht="13.5" customHeight="1">
      <c r="B316" s="37"/>
      <c r="C316" s="13"/>
      <c r="D316" s="40" t="s">
        <v>142</v>
      </c>
      <c r="E316" s="134"/>
      <c r="F316" s="15"/>
      <c r="G316" s="202"/>
      <c r="H316" s="202"/>
      <c r="I316" s="167"/>
      <c r="J316" s="78"/>
      <c r="K316" s="121"/>
      <c r="L316" s="122"/>
    </row>
    <row r="317" spans="2:12" ht="13.5" customHeight="1">
      <c r="B317" s="175"/>
      <c r="C317" s="77" t="s">
        <v>127</v>
      </c>
      <c r="D317" s="17" t="s">
        <v>123</v>
      </c>
      <c r="E317" s="141">
        <v>2</v>
      </c>
      <c r="F317" s="75" t="s">
        <v>97</v>
      </c>
      <c r="G317" s="176"/>
      <c r="H317" s="176"/>
      <c r="I317" s="162"/>
      <c r="J317" s="177"/>
      <c r="K317" s="164"/>
      <c r="L317" s="124"/>
    </row>
    <row r="318" spans="2:12" ht="13.5" customHeight="1">
      <c r="B318" s="37"/>
      <c r="C318" s="13"/>
      <c r="D318" s="40" t="s">
        <v>143</v>
      </c>
      <c r="E318" s="134"/>
      <c r="F318" s="15"/>
      <c r="G318" s="202"/>
      <c r="H318" s="202"/>
      <c r="I318" s="167"/>
      <c r="J318" s="78"/>
      <c r="K318" s="121"/>
      <c r="L318" s="122"/>
    </row>
    <row r="319" spans="2:12" ht="13.5" customHeight="1">
      <c r="B319" s="175"/>
      <c r="C319" s="77" t="s">
        <v>127</v>
      </c>
      <c r="D319" s="17" t="s">
        <v>123</v>
      </c>
      <c r="E319" s="141">
        <v>1</v>
      </c>
      <c r="F319" s="75" t="s">
        <v>97</v>
      </c>
      <c r="G319" s="176"/>
      <c r="H319" s="176"/>
      <c r="I319" s="162"/>
      <c r="J319" s="177"/>
      <c r="K319" s="164"/>
      <c r="L319" s="124"/>
    </row>
    <row r="320" spans="2:12" ht="13.5" customHeight="1">
      <c r="B320" s="37"/>
      <c r="C320" s="13"/>
      <c r="D320" s="40" t="s">
        <v>144</v>
      </c>
      <c r="E320" s="134"/>
      <c r="F320" s="15"/>
      <c r="G320" s="202"/>
      <c r="H320" s="202"/>
      <c r="I320" s="167"/>
      <c r="J320" s="78"/>
      <c r="K320" s="121"/>
      <c r="L320" s="122"/>
    </row>
    <row r="321" spans="1:12" ht="13.5" customHeight="1">
      <c r="B321" s="175"/>
      <c r="C321" s="77" t="s">
        <v>127</v>
      </c>
      <c r="D321" s="17" t="s">
        <v>123</v>
      </c>
      <c r="E321" s="141">
        <v>2</v>
      </c>
      <c r="F321" s="75" t="s">
        <v>97</v>
      </c>
      <c r="G321" s="176"/>
      <c r="H321" s="176"/>
      <c r="I321" s="162"/>
      <c r="J321" s="177"/>
      <c r="K321" s="164"/>
      <c r="L321" s="124"/>
    </row>
    <row r="322" spans="1:12" ht="13.5" customHeight="1">
      <c r="B322" s="37"/>
      <c r="C322" s="13"/>
      <c r="D322" s="40"/>
      <c r="E322" s="134"/>
      <c r="F322" s="15"/>
      <c r="G322" s="202"/>
      <c r="H322" s="202"/>
      <c r="I322" s="167"/>
      <c r="J322" s="78"/>
      <c r="K322" s="121"/>
      <c r="L322" s="122"/>
    </row>
    <row r="323" spans="1:12" ht="13.5" customHeight="1">
      <c r="B323" s="175"/>
      <c r="C323" s="77"/>
      <c r="D323" s="17"/>
      <c r="E323" s="141"/>
      <c r="F323" s="75"/>
      <c r="G323" s="176"/>
      <c r="H323" s="176"/>
      <c r="I323" s="162"/>
      <c r="J323" s="173"/>
      <c r="K323" s="164"/>
      <c r="L323" s="124"/>
    </row>
    <row r="324" spans="1:12" ht="13.5" customHeight="1">
      <c r="B324" s="37"/>
      <c r="C324" s="13"/>
      <c r="D324" s="40"/>
      <c r="E324" s="134"/>
      <c r="F324" s="15"/>
      <c r="G324" s="202"/>
      <c r="H324" s="202"/>
      <c r="I324" s="167"/>
      <c r="J324" s="78"/>
      <c r="K324" s="121"/>
      <c r="L324" s="122"/>
    </row>
    <row r="325" spans="1:12" ht="13.5" customHeight="1">
      <c r="B325" s="175"/>
      <c r="C325" s="77"/>
      <c r="D325" s="17"/>
      <c r="E325" s="141"/>
      <c r="F325" s="75"/>
      <c r="G325" s="176"/>
      <c r="H325" s="176"/>
      <c r="I325" s="162"/>
      <c r="J325" s="173"/>
      <c r="K325" s="164"/>
      <c r="L325" s="124"/>
    </row>
    <row r="326" spans="1:12" ht="13.5" customHeight="1">
      <c r="B326" s="37"/>
      <c r="C326" s="13"/>
      <c r="D326" s="40"/>
      <c r="E326" s="134"/>
      <c r="F326" s="15"/>
      <c r="G326" s="202"/>
      <c r="H326" s="202"/>
      <c r="I326" s="167"/>
      <c r="J326" s="78"/>
      <c r="K326" s="121"/>
      <c r="L326" s="122"/>
    </row>
    <row r="327" spans="1:12" ht="13.5" customHeight="1">
      <c r="B327" s="175"/>
      <c r="C327" s="77"/>
      <c r="D327" s="17"/>
      <c r="E327" s="141"/>
      <c r="F327" s="75"/>
      <c r="G327" s="176"/>
      <c r="H327" s="176"/>
      <c r="I327" s="162"/>
      <c r="J327" s="173"/>
      <c r="K327" s="164"/>
      <c r="L327" s="124"/>
    </row>
    <row r="328" spans="1:12" ht="13.5" customHeight="1">
      <c r="B328" s="37"/>
      <c r="C328" s="13"/>
      <c r="D328" s="40"/>
      <c r="E328" s="134"/>
      <c r="F328" s="15"/>
      <c r="G328" s="202"/>
      <c r="H328" s="202"/>
      <c r="I328" s="167"/>
      <c r="J328" s="78"/>
      <c r="K328" s="121"/>
      <c r="L328" s="122"/>
    </row>
    <row r="329" spans="1:12" ht="13.5" customHeight="1">
      <c r="B329" s="175"/>
      <c r="C329" s="77"/>
      <c r="D329" s="17"/>
      <c r="E329" s="141"/>
      <c r="F329" s="75"/>
      <c r="G329" s="176"/>
      <c r="H329" s="176"/>
      <c r="I329" s="162"/>
      <c r="J329" s="173"/>
      <c r="K329" s="164"/>
      <c r="L329" s="124"/>
    </row>
    <row r="330" spans="1:12" ht="13.5" customHeight="1">
      <c r="B330" s="37"/>
      <c r="C330" s="39"/>
      <c r="D330" s="40"/>
      <c r="E330" s="132"/>
      <c r="F330" s="66"/>
      <c r="G330" s="203"/>
      <c r="H330" s="201"/>
      <c r="I330" s="171"/>
      <c r="J330" s="78"/>
      <c r="K330" s="121"/>
      <c r="L330" s="122"/>
    </row>
    <row r="331" spans="1:12" ht="13.5" customHeight="1">
      <c r="B331" s="41"/>
      <c r="C331" s="18" t="s">
        <v>18</v>
      </c>
      <c r="D331" s="19"/>
      <c r="E331" s="133"/>
      <c r="F331" s="20"/>
      <c r="G331" s="199"/>
      <c r="H331" s="199"/>
      <c r="I331" s="170"/>
      <c r="J331" s="85"/>
      <c r="K331" s="137"/>
      <c r="L331" s="128"/>
    </row>
    <row r="332" spans="1:12" ht="13.5" customHeight="1">
      <c r="B332" s="34"/>
      <c r="C332" s="42"/>
      <c r="D332" s="11"/>
      <c r="E332" s="129"/>
      <c r="F332" s="12"/>
      <c r="G332" s="195"/>
      <c r="H332" s="195"/>
      <c r="I332" s="166"/>
      <c r="J332" s="159"/>
      <c r="K332" s="119"/>
      <c r="L332" s="120"/>
    </row>
    <row r="333" spans="1:12" ht="13.5" customHeight="1">
      <c r="A333" s="5"/>
      <c r="B333" s="35">
        <f>科目別内訳!B25</f>
        <v>7</v>
      </c>
      <c r="C333" s="77" t="str">
        <f>科目別内訳!C25</f>
        <v>撤去</v>
      </c>
      <c r="D333" s="28"/>
      <c r="E333" s="130"/>
      <c r="F333" s="75"/>
      <c r="G333" s="176"/>
      <c r="H333" s="176"/>
      <c r="I333" s="162"/>
      <c r="J333" s="79"/>
      <c r="K333" s="123"/>
      <c r="L333" s="124"/>
    </row>
    <row r="334" spans="1:12" ht="13.5" customHeight="1">
      <c r="B334" s="37"/>
      <c r="C334" s="155"/>
      <c r="D334" s="14"/>
      <c r="E334" s="153"/>
      <c r="F334" s="15"/>
      <c r="G334" s="196"/>
      <c r="H334" s="196"/>
      <c r="I334" s="167"/>
      <c r="J334" s="78"/>
      <c r="K334" s="121"/>
      <c r="L334" s="122"/>
    </row>
    <row r="335" spans="1:12" ht="13.5" customHeight="1">
      <c r="A335" s="5"/>
      <c r="B335" s="35"/>
      <c r="C335" s="156"/>
      <c r="D335" s="28"/>
      <c r="E335" s="141"/>
      <c r="F335" s="75"/>
      <c r="G335" s="176"/>
      <c r="H335" s="176"/>
      <c r="I335" s="162"/>
      <c r="J335" s="173"/>
      <c r="K335" s="164"/>
      <c r="L335" s="124"/>
    </row>
    <row r="336" spans="1:12" ht="13.5" customHeight="1">
      <c r="B336" s="37"/>
      <c r="C336" s="13"/>
      <c r="D336" s="157"/>
      <c r="E336" s="153"/>
      <c r="F336" s="15"/>
      <c r="G336" s="201"/>
      <c r="H336" s="201"/>
      <c r="I336" s="167"/>
      <c r="J336" s="163"/>
      <c r="K336" s="121"/>
      <c r="L336" s="122"/>
    </row>
    <row r="337" spans="1:12" ht="13.5" customHeight="1">
      <c r="B337" s="35"/>
      <c r="C337" s="148" t="s">
        <v>68</v>
      </c>
      <c r="D337" s="144" t="s">
        <v>147</v>
      </c>
      <c r="E337" s="141">
        <v>31</v>
      </c>
      <c r="F337" s="75" t="s">
        <v>99</v>
      </c>
      <c r="G337" s="176"/>
      <c r="H337" s="176"/>
      <c r="I337" s="162"/>
      <c r="J337" s="366"/>
      <c r="K337" s="366"/>
      <c r="L337" s="124"/>
    </row>
    <row r="338" spans="1:12" ht="13.5" customHeight="1">
      <c r="B338" s="37"/>
      <c r="C338" s="150"/>
      <c r="D338" s="139"/>
      <c r="E338" s="134"/>
      <c r="F338" s="15"/>
      <c r="G338" s="201"/>
      <c r="H338" s="201"/>
      <c r="I338" s="161"/>
      <c r="J338" s="163"/>
      <c r="K338" s="121"/>
      <c r="L338" s="122"/>
    </row>
    <row r="339" spans="1:12" ht="13.5" customHeight="1">
      <c r="B339" s="35"/>
      <c r="C339" s="158" t="s">
        <v>68</v>
      </c>
      <c r="D339" s="28" t="s">
        <v>146</v>
      </c>
      <c r="E339" s="141">
        <v>1</v>
      </c>
      <c r="F339" s="75" t="s">
        <v>99</v>
      </c>
      <c r="G339" s="176"/>
      <c r="H339" s="176"/>
      <c r="I339" s="162"/>
      <c r="J339" s="366"/>
      <c r="K339" s="366"/>
      <c r="L339" s="124"/>
    </row>
    <row r="340" spans="1:12" ht="13.5" customHeight="1">
      <c r="B340" s="37"/>
      <c r="C340" s="13"/>
      <c r="D340" s="157"/>
      <c r="E340" s="134"/>
      <c r="F340" s="15"/>
      <c r="G340" s="201"/>
      <c r="H340" s="201"/>
      <c r="I340" s="167"/>
      <c r="J340" s="163"/>
      <c r="K340" s="121"/>
      <c r="L340" s="122"/>
    </row>
    <row r="341" spans="1:12" ht="13.5" customHeight="1">
      <c r="A341" s="5"/>
      <c r="B341" s="35"/>
      <c r="C341" s="77" t="s">
        <v>68</v>
      </c>
      <c r="D341" s="28" t="s">
        <v>145</v>
      </c>
      <c r="E341" s="141">
        <v>3</v>
      </c>
      <c r="F341" s="75" t="s">
        <v>99</v>
      </c>
      <c r="G341" s="176"/>
      <c r="H341" s="176"/>
      <c r="I341" s="162"/>
      <c r="J341" s="366"/>
      <c r="K341" s="366"/>
      <c r="L341" s="124"/>
    </row>
    <row r="342" spans="1:12" ht="13.5" customHeight="1">
      <c r="B342" s="37"/>
      <c r="C342" s="13"/>
      <c r="D342" s="157"/>
      <c r="E342" s="153"/>
      <c r="F342" s="15"/>
      <c r="G342" s="202"/>
      <c r="H342" s="202"/>
      <c r="I342" s="167"/>
      <c r="J342" s="163"/>
      <c r="K342" s="121"/>
      <c r="L342" s="122"/>
    </row>
    <row r="343" spans="1:12" ht="13.5" customHeight="1">
      <c r="B343" s="175"/>
      <c r="C343" s="77" t="s">
        <v>68</v>
      </c>
      <c r="D343" s="28" t="s">
        <v>148</v>
      </c>
      <c r="E343" s="141">
        <v>5</v>
      </c>
      <c r="F343" s="75" t="s">
        <v>99</v>
      </c>
      <c r="G343" s="176"/>
      <c r="H343" s="176"/>
      <c r="I343" s="162"/>
      <c r="J343" s="366"/>
      <c r="K343" s="366"/>
      <c r="L343" s="124"/>
    </row>
    <row r="344" spans="1:12" ht="13.5" customHeight="1">
      <c r="B344" s="37"/>
      <c r="C344" s="13"/>
      <c r="D344" s="157"/>
      <c r="E344" s="153"/>
      <c r="F344" s="15"/>
      <c r="G344" s="202"/>
      <c r="H344" s="202"/>
      <c r="I344" s="167"/>
      <c r="J344" s="163"/>
      <c r="K344" s="121"/>
      <c r="L344" s="122"/>
    </row>
    <row r="345" spans="1:12" ht="13.5" customHeight="1">
      <c r="B345" s="175"/>
      <c r="C345" s="77" t="s">
        <v>68</v>
      </c>
      <c r="D345" s="28" t="s">
        <v>149</v>
      </c>
      <c r="E345" s="141">
        <v>7</v>
      </c>
      <c r="F345" s="75" t="s">
        <v>99</v>
      </c>
      <c r="G345" s="176"/>
      <c r="H345" s="176"/>
      <c r="I345" s="162"/>
      <c r="J345" s="366"/>
      <c r="K345" s="366"/>
      <c r="L345" s="124"/>
    </row>
    <row r="346" spans="1:12" ht="13.5" customHeight="1">
      <c r="B346" s="37"/>
      <c r="C346" s="13"/>
      <c r="D346" s="157"/>
      <c r="E346" s="134"/>
      <c r="F346" s="15"/>
      <c r="G346" s="201"/>
      <c r="H346" s="201"/>
      <c r="I346" s="167"/>
      <c r="J346" s="163"/>
      <c r="K346" s="121"/>
      <c r="L346" s="122"/>
    </row>
    <row r="347" spans="1:12" ht="13.5" customHeight="1">
      <c r="B347" s="175"/>
      <c r="C347" s="77" t="s">
        <v>68</v>
      </c>
      <c r="D347" s="28" t="s">
        <v>150</v>
      </c>
      <c r="E347" s="141">
        <v>2</v>
      </c>
      <c r="F347" s="75" t="s">
        <v>99</v>
      </c>
      <c r="G347" s="176"/>
      <c r="H347" s="176"/>
      <c r="I347" s="162"/>
      <c r="J347" s="366"/>
      <c r="K347" s="366"/>
      <c r="L347" s="124"/>
    </row>
    <row r="348" spans="1:12" ht="13.5" customHeight="1">
      <c r="B348" s="37"/>
      <c r="C348" s="13"/>
      <c r="D348" s="14"/>
      <c r="E348" s="134"/>
      <c r="F348" s="15"/>
      <c r="G348" s="201"/>
      <c r="H348" s="201"/>
      <c r="I348" s="167"/>
      <c r="J348" s="163"/>
      <c r="K348" s="121"/>
      <c r="L348" s="122"/>
    </row>
    <row r="349" spans="1:12" ht="13.5" customHeight="1">
      <c r="B349" s="175"/>
      <c r="C349" s="77" t="s">
        <v>68</v>
      </c>
      <c r="D349" s="28" t="s">
        <v>151</v>
      </c>
      <c r="E349" s="141">
        <v>1</v>
      </c>
      <c r="F349" s="75" t="s">
        <v>99</v>
      </c>
      <c r="G349" s="176"/>
      <c r="H349" s="176"/>
      <c r="I349" s="162"/>
      <c r="J349" s="366"/>
      <c r="K349" s="366"/>
      <c r="L349" s="124"/>
    </row>
    <row r="350" spans="1:12" ht="13.5" customHeight="1">
      <c r="B350" s="37"/>
      <c r="C350" s="13"/>
      <c r="D350" s="40"/>
      <c r="E350" s="134"/>
      <c r="F350" s="189"/>
      <c r="G350" s="197"/>
      <c r="H350" s="76"/>
      <c r="I350" s="167"/>
      <c r="J350" s="163"/>
      <c r="K350" s="121"/>
      <c r="L350" s="122"/>
    </row>
    <row r="351" spans="1:12" ht="13.5" customHeight="1">
      <c r="B351" s="175"/>
      <c r="C351" s="77" t="s">
        <v>68</v>
      </c>
      <c r="D351" s="17" t="s">
        <v>152</v>
      </c>
      <c r="E351" s="141">
        <v>2</v>
      </c>
      <c r="F351" s="75" t="s">
        <v>99</v>
      </c>
      <c r="G351" s="176"/>
      <c r="H351" s="176"/>
      <c r="I351" s="162"/>
      <c r="J351" s="366"/>
      <c r="K351" s="366"/>
      <c r="L351" s="124"/>
    </row>
    <row r="352" spans="1:12" ht="13.5" customHeight="1">
      <c r="B352" s="62"/>
      <c r="C352" s="61"/>
      <c r="D352" s="14"/>
      <c r="E352" s="134"/>
      <c r="F352" s="189"/>
      <c r="G352" s="201"/>
      <c r="H352" s="201"/>
      <c r="I352" s="167"/>
      <c r="J352" s="163"/>
      <c r="K352" s="121"/>
      <c r="L352" s="122"/>
    </row>
    <row r="353" spans="2:12" ht="13.5" customHeight="1">
      <c r="B353" s="63"/>
      <c r="C353" s="77" t="s">
        <v>68</v>
      </c>
      <c r="D353" s="17" t="s">
        <v>153</v>
      </c>
      <c r="E353" s="130">
        <v>2</v>
      </c>
      <c r="F353" s="75" t="s">
        <v>99</v>
      </c>
      <c r="G353" s="176"/>
      <c r="H353" s="176"/>
      <c r="I353" s="162"/>
      <c r="J353" s="366"/>
      <c r="K353" s="366"/>
      <c r="L353" s="124"/>
    </row>
    <row r="354" spans="2:12" ht="13.5" customHeight="1">
      <c r="B354" s="37"/>
      <c r="C354" s="13"/>
      <c r="D354" s="157"/>
      <c r="E354" s="134"/>
      <c r="F354" s="15"/>
      <c r="G354" s="201"/>
      <c r="H354" s="201"/>
      <c r="I354" s="167"/>
      <c r="J354" s="163"/>
      <c r="K354" s="121"/>
      <c r="L354" s="122"/>
    </row>
    <row r="355" spans="2:12" ht="13.5" customHeight="1">
      <c r="B355" s="175"/>
      <c r="C355" s="77" t="s">
        <v>68</v>
      </c>
      <c r="D355" s="28" t="s">
        <v>154</v>
      </c>
      <c r="E355" s="141">
        <v>3</v>
      </c>
      <c r="F355" s="75" t="s">
        <v>99</v>
      </c>
      <c r="G355" s="176"/>
      <c r="H355" s="176"/>
      <c r="I355" s="162"/>
      <c r="J355" s="366"/>
      <c r="K355" s="366"/>
      <c r="L355" s="124"/>
    </row>
    <row r="356" spans="2:12" ht="13.5" customHeight="1">
      <c r="B356" s="37"/>
      <c r="C356" s="13"/>
      <c r="D356" s="157"/>
      <c r="E356" s="134"/>
      <c r="F356" s="15"/>
      <c r="G356" s="201"/>
      <c r="H356" s="201"/>
      <c r="I356" s="167"/>
      <c r="J356" s="163"/>
      <c r="K356" s="121"/>
      <c r="L356" s="122"/>
    </row>
    <row r="357" spans="2:12" ht="13.5" customHeight="1">
      <c r="B357" s="175"/>
      <c r="C357" s="148" t="s">
        <v>68</v>
      </c>
      <c r="D357" s="28" t="s">
        <v>155</v>
      </c>
      <c r="E357" s="141">
        <v>5</v>
      </c>
      <c r="F357" s="75" t="s">
        <v>99</v>
      </c>
      <c r="G357" s="176"/>
      <c r="H357" s="176"/>
      <c r="I357" s="162"/>
      <c r="J357" s="366"/>
      <c r="K357" s="366"/>
      <c r="L357" s="124"/>
    </row>
    <row r="358" spans="2:12" ht="13.5" customHeight="1">
      <c r="B358" s="37"/>
      <c r="C358" s="13"/>
      <c r="D358" s="157"/>
      <c r="E358" s="134"/>
      <c r="F358" s="15"/>
      <c r="G358" s="201"/>
      <c r="H358" s="201"/>
      <c r="I358" s="167"/>
      <c r="J358" s="163"/>
      <c r="K358" s="121"/>
      <c r="L358" s="122"/>
    </row>
    <row r="359" spans="2:12" ht="13.5" customHeight="1">
      <c r="B359" s="175"/>
      <c r="C359" s="77" t="s">
        <v>68</v>
      </c>
      <c r="D359" s="28" t="s">
        <v>156</v>
      </c>
      <c r="E359" s="141">
        <v>1</v>
      </c>
      <c r="F359" s="75" t="s">
        <v>99</v>
      </c>
      <c r="G359" s="176"/>
      <c r="H359" s="176"/>
      <c r="I359" s="162"/>
      <c r="J359" s="366"/>
      <c r="K359" s="366"/>
      <c r="L359" s="124"/>
    </row>
    <row r="360" spans="2:12" ht="13.5" customHeight="1">
      <c r="B360" s="37"/>
      <c r="C360" s="13"/>
      <c r="D360" s="157"/>
      <c r="E360" s="134"/>
      <c r="F360" s="15"/>
      <c r="G360" s="201"/>
      <c r="H360" s="201"/>
      <c r="I360" s="167"/>
      <c r="J360" s="163"/>
      <c r="K360" s="121"/>
      <c r="L360" s="122"/>
    </row>
    <row r="361" spans="2:12" ht="13.5" customHeight="1">
      <c r="B361" s="175"/>
      <c r="C361" s="77" t="s">
        <v>68</v>
      </c>
      <c r="D361" s="28" t="s">
        <v>157</v>
      </c>
      <c r="E361" s="141">
        <v>1</v>
      </c>
      <c r="F361" s="75" t="s">
        <v>99</v>
      </c>
      <c r="G361" s="176"/>
      <c r="H361" s="176"/>
      <c r="I361" s="162"/>
      <c r="J361" s="366"/>
      <c r="K361" s="366"/>
      <c r="L361" s="124"/>
    </row>
    <row r="362" spans="2:12" ht="13.5" customHeight="1">
      <c r="B362" s="37"/>
      <c r="C362" s="13"/>
      <c r="D362" s="157"/>
      <c r="E362" s="134"/>
      <c r="F362" s="15"/>
      <c r="G362" s="201"/>
      <c r="H362" s="201"/>
      <c r="I362" s="167"/>
      <c r="J362" s="163"/>
      <c r="K362" s="121"/>
      <c r="L362" s="122"/>
    </row>
    <row r="363" spans="2:12" ht="13.5" customHeight="1">
      <c r="B363" s="175"/>
      <c r="C363" s="77" t="s">
        <v>68</v>
      </c>
      <c r="D363" s="28" t="s">
        <v>158</v>
      </c>
      <c r="E363" s="141">
        <v>5</v>
      </c>
      <c r="F363" s="75" t="s">
        <v>99</v>
      </c>
      <c r="G363" s="176"/>
      <c r="H363" s="176"/>
      <c r="I363" s="162"/>
      <c r="J363" s="366"/>
      <c r="K363" s="366"/>
      <c r="L363" s="124"/>
    </row>
    <row r="364" spans="2:12" ht="13.5" customHeight="1">
      <c r="B364" s="37"/>
      <c r="C364" s="13"/>
      <c r="D364" s="157"/>
      <c r="E364" s="134"/>
      <c r="F364" s="15"/>
      <c r="G364" s="201"/>
      <c r="H364" s="201"/>
      <c r="I364" s="167"/>
      <c r="J364" s="163"/>
      <c r="K364" s="121"/>
      <c r="L364" s="122"/>
    </row>
    <row r="365" spans="2:12" ht="13.5" customHeight="1">
      <c r="B365" s="37"/>
      <c r="C365" s="187" t="s">
        <v>68</v>
      </c>
      <c r="D365" s="139" t="s">
        <v>159</v>
      </c>
      <c r="E365" s="188">
        <v>42</v>
      </c>
      <c r="F365" s="15" t="s">
        <v>99</v>
      </c>
      <c r="G365" s="196"/>
      <c r="H365" s="196"/>
      <c r="I365" s="167"/>
      <c r="J365" s="366"/>
      <c r="K365" s="366"/>
      <c r="L365" s="122"/>
    </row>
    <row r="366" spans="2:12" ht="13.5" customHeight="1">
      <c r="B366" s="38"/>
      <c r="C366" s="39"/>
      <c r="D366" s="155"/>
      <c r="E366" s="153"/>
      <c r="F366" s="66"/>
      <c r="G366" s="204"/>
      <c r="H366" s="204"/>
      <c r="I366" s="169"/>
      <c r="J366" s="80"/>
      <c r="K366" s="179"/>
      <c r="L366" s="136"/>
    </row>
    <row r="367" spans="2:12" ht="13.5" customHeight="1">
      <c r="B367" s="41"/>
      <c r="C367" s="180" t="s">
        <v>68</v>
      </c>
      <c r="D367" s="181" t="s">
        <v>160</v>
      </c>
      <c r="E367" s="182">
        <v>1</v>
      </c>
      <c r="F367" s="20" t="s">
        <v>99</v>
      </c>
      <c r="G367" s="199"/>
      <c r="H367" s="199"/>
      <c r="I367" s="170"/>
      <c r="J367" s="368"/>
      <c r="K367" s="368"/>
      <c r="L367" s="128"/>
    </row>
    <row r="368" spans="2:12" ht="13.5" customHeight="1">
      <c r="B368" s="37"/>
      <c r="C368" s="13"/>
      <c r="D368" s="157"/>
      <c r="E368" s="183"/>
      <c r="F368" s="15"/>
      <c r="G368" s="202"/>
      <c r="H368" s="202"/>
      <c r="I368" s="167"/>
      <c r="J368" s="78"/>
      <c r="K368" s="121"/>
      <c r="L368" s="122"/>
    </row>
    <row r="369" spans="2:12" ht="13.5" customHeight="1">
      <c r="B369" s="175"/>
      <c r="C369" s="77" t="s">
        <v>68</v>
      </c>
      <c r="D369" s="28" t="s">
        <v>161</v>
      </c>
      <c r="E369" s="141">
        <v>15</v>
      </c>
      <c r="F369" s="75" t="s">
        <v>99</v>
      </c>
      <c r="G369" s="176"/>
      <c r="H369" s="176"/>
      <c r="I369" s="162"/>
      <c r="J369" s="366"/>
      <c r="K369" s="366"/>
      <c r="L369" s="124"/>
    </row>
    <row r="370" spans="2:12" ht="13.5" customHeight="1">
      <c r="B370" s="37"/>
      <c r="C370" s="13"/>
      <c r="D370" s="157"/>
      <c r="E370" s="153"/>
      <c r="F370" s="15"/>
      <c r="G370" s="202"/>
      <c r="H370" s="202"/>
      <c r="I370" s="167"/>
      <c r="J370" s="163"/>
      <c r="K370" s="121"/>
      <c r="L370" s="122"/>
    </row>
    <row r="371" spans="2:12" ht="13.5" customHeight="1">
      <c r="B371" s="175"/>
      <c r="C371" s="77" t="s">
        <v>68</v>
      </c>
      <c r="D371" s="28" t="s">
        <v>162</v>
      </c>
      <c r="E371" s="141">
        <v>4</v>
      </c>
      <c r="F371" s="75" t="s">
        <v>99</v>
      </c>
      <c r="G371" s="176"/>
      <c r="H371" s="176"/>
      <c r="I371" s="162"/>
      <c r="J371" s="366"/>
      <c r="K371" s="366"/>
      <c r="L371" s="124"/>
    </row>
    <row r="372" spans="2:12" ht="13.5" customHeight="1">
      <c r="B372" s="37"/>
      <c r="C372" s="13"/>
      <c r="D372" s="157"/>
      <c r="E372" s="153"/>
      <c r="F372" s="15"/>
      <c r="G372" s="202"/>
      <c r="H372" s="202"/>
      <c r="I372" s="167"/>
      <c r="J372" s="163"/>
      <c r="K372" s="121"/>
      <c r="L372" s="122"/>
    </row>
    <row r="373" spans="2:12" ht="13.5" customHeight="1">
      <c r="B373" s="175"/>
      <c r="C373" s="77" t="s">
        <v>68</v>
      </c>
      <c r="D373" s="28" t="s">
        <v>163</v>
      </c>
      <c r="E373" s="141">
        <v>2</v>
      </c>
      <c r="F373" s="75" t="s">
        <v>99</v>
      </c>
      <c r="G373" s="176"/>
      <c r="H373" s="176"/>
      <c r="I373" s="162"/>
      <c r="J373" s="366"/>
      <c r="K373" s="366"/>
      <c r="L373" s="124"/>
    </row>
    <row r="374" spans="2:12" ht="13.5" customHeight="1">
      <c r="B374" s="37"/>
      <c r="C374" s="13"/>
      <c r="D374" s="157"/>
      <c r="E374" s="153"/>
      <c r="F374" s="15"/>
      <c r="G374" s="202"/>
      <c r="H374" s="202"/>
      <c r="I374" s="167"/>
      <c r="J374" s="163"/>
      <c r="K374" s="121"/>
      <c r="L374" s="122"/>
    </row>
    <row r="375" spans="2:12" ht="13.5" customHeight="1">
      <c r="B375" s="175"/>
      <c r="C375" s="77" t="s">
        <v>68</v>
      </c>
      <c r="D375" s="28" t="s">
        <v>164</v>
      </c>
      <c r="E375" s="141">
        <v>3</v>
      </c>
      <c r="F375" s="75" t="s">
        <v>99</v>
      </c>
      <c r="G375" s="176"/>
      <c r="H375" s="176"/>
      <c r="I375" s="162"/>
      <c r="J375" s="366"/>
      <c r="K375" s="366"/>
      <c r="L375" s="124"/>
    </row>
    <row r="376" spans="2:12" ht="13.5" customHeight="1">
      <c r="B376" s="37"/>
      <c r="C376" s="13"/>
      <c r="D376" s="157"/>
      <c r="E376" s="134"/>
      <c r="F376" s="15"/>
      <c r="G376" s="201"/>
      <c r="H376" s="201"/>
      <c r="I376" s="167"/>
      <c r="J376" s="163"/>
      <c r="K376" s="121"/>
      <c r="L376" s="122"/>
    </row>
    <row r="377" spans="2:12" ht="13.5" customHeight="1">
      <c r="B377" s="175"/>
      <c r="C377" s="77" t="s">
        <v>68</v>
      </c>
      <c r="D377" s="28" t="s">
        <v>165</v>
      </c>
      <c r="E377" s="141">
        <v>1</v>
      </c>
      <c r="F377" s="75" t="s">
        <v>99</v>
      </c>
      <c r="G377" s="176"/>
      <c r="H377" s="176"/>
      <c r="I377" s="162"/>
      <c r="J377" s="366"/>
      <c r="K377" s="366"/>
      <c r="L377" s="124"/>
    </row>
    <row r="378" spans="2:12" ht="13.5" customHeight="1">
      <c r="B378" s="37"/>
      <c r="C378" s="13"/>
      <c r="D378" s="157"/>
      <c r="E378" s="153"/>
      <c r="F378" s="15"/>
      <c r="G378" s="202"/>
      <c r="H378" s="202"/>
      <c r="I378" s="167"/>
      <c r="J378" s="163"/>
      <c r="K378" s="121"/>
      <c r="L378" s="122"/>
    </row>
    <row r="379" spans="2:12" ht="13.5" customHeight="1">
      <c r="B379" s="35"/>
      <c r="C379" s="77" t="s">
        <v>68</v>
      </c>
      <c r="D379" s="28" t="s">
        <v>166</v>
      </c>
      <c r="E379" s="141">
        <v>2</v>
      </c>
      <c r="F379" s="75" t="s">
        <v>99</v>
      </c>
      <c r="G379" s="176"/>
      <c r="H379" s="176"/>
      <c r="I379" s="162"/>
      <c r="J379" s="366"/>
      <c r="K379" s="366"/>
      <c r="L379" s="124"/>
    </row>
    <row r="380" spans="2:12" ht="13.5" customHeight="1">
      <c r="B380" s="37"/>
      <c r="C380" s="150"/>
      <c r="D380" s="139"/>
      <c r="E380" s="153"/>
      <c r="F380" s="15"/>
      <c r="G380" s="201"/>
      <c r="H380" s="202"/>
      <c r="I380" s="161"/>
      <c r="J380" s="163"/>
      <c r="K380" s="121"/>
      <c r="L380" s="122"/>
    </row>
    <row r="381" spans="2:12" ht="13.5" customHeight="1">
      <c r="B381" s="35"/>
      <c r="C381" s="148" t="s">
        <v>68</v>
      </c>
      <c r="D381" s="28" t="s">
        <v>167</v>
      </c>
      <c r="E381" s="141">
        <v>20</v>
      </c>
      <c r="F381" s="75" t="s">
        <v>99</v>
      </c>
      <c r="G381" s="176"/>
      <c r="H381" s="176"/>
      <c r="I381" s="162"/>
      <c r="J381" s="366"/>
      <c r="K381" s="366"/>
      <c r="L381" s="124"/>
    </row>
    <row r="382" spans="2:12" ht="13.5" customHeight="1">
      <c r="B382" s="37"/>
      <c r="C382" s="150"/>
      <c r="D382" s="139"/>
      <c r="E382" s="153"/>
      <c r="F382" s="15"/>
      <c r="G382" s="201"/>
      <c r="H382" s="202"/>
      <c r="I382" s="161"/>
      <c r="J382" s="163"/>
      <c r="K382" s="121"/>
      <c r="L382" s="122"/>
    </row>
    <row r="383" spans="2:12" ht="13.5" customHeight="1">
      <c r="B383" s="35"/>
      <c r="C383" s="148" t="s">
        <v>68</v>
      </c>
      <c r="D383" s="28" t="s">
        <v>168</v>
      </c>
      <c r="E383" s="141">
        <v>6</v>
      </c>
      <c r="F383" s="75" t="s">
        <v>99</v>
      </c>
      <c r="G383" s="176"/>
      <c r="H383" s="176"/>
      <c r="I383" s="162"/>
      <c r="J383" s="366"/>
      <c r="K383" s="366"/>
      <c r="L383" s="124"/>
    </row>
    <row r="384" spans="2:12" ht="13.5" customHeight="1">
      <c r="B384" s="37"/>
      <c r="C384" s="150"/>
      <c r="D384" s="139"/>
      <c r="E384" s="153"/>
      <c r="F384" s="15"/>
      <c r="G384" s="201"/>
      <c r="H384" s="202"/>
      <c r="I384" s="161"/>
      <c r="J384" s="163"/>
      <c r="K384" s="121"/>
      <c r="L384" s="122"/>
    </row>
    <row r="385" spans="1:12" ht="13.5" customHeight="1">
      <c r="B385" s="35"/>
      <c r="C385" s="148" t="s">
        <v>68</v>
      </c>
      <c r="D385" s="28" t="s">
        <v>169</v>
      </c>
      <c r="E385" s="141">
        <v>8</v>
      </c>
      <c r="F385" s="75" t="s">
        <v>99</v>
      </c>
      <c r="G385" s="176"/>
      <c r="H385" s="176"/>
      <c r="I385" s="162"/>
      <c r="J385" s="366"/>
      <c r="K385" s="366"/>
      <c r="L385" s="124"/>
    </row>
    <row r="386" spans="1:12" ht="13.5" customHeight="1">
      <c r="B386" s="37"/>
      <c r="C386" s="150"/>
      <c r="D386" s="139"/>
      <c r="E386" s="153"/>
      <c r="F386" s="15"/>
      <c r="G386" s="201"/>
      <c r="H386" s="201"/>
      <c r="I386" s="172"/>
      <c r="J386" s="78"/>
      <c r="K386" s="121"/>
      <c r="L386" s="122"/>
    </row>
    <row r="387" spans="1:12" ht="13.5" customHeight="1">
      <c r="B387" s="35"/>
      <c r="C387" s="148"/>
      <c r="D387" s="28"/>
      <c r="E387" s="141"/>
      <c r="F387" s="75"/>
      <c r="G387" s="176"/>
      <c r="H387" s="176"/>
      <c r="I387" s="162"/>
      <c r="J387" s="173"/>
      <c r="K387" s="164"/>
      <c r="L387" s="124"/>
    </row>
    <row r="388" spans="1:12" ht="13.5" customHeight="1">
      <c r="B388" s="37"/>
      <c r="C388" s="150"/>
      <c r="D388" s="139"/>
      <c r="E388" s="153"/>
      <c r="F388" s="15"/>
      <c r="G388" s="201"/>
      <c r="H388" s="202"/>
      <c r="I388" s="161"/>
      <c r="J388" s="163"/>
      <c r="K388" s="121"/>
      <c r="L388" s="122"/>
    </row>
    <row r="389" spans="1:12" ht="13.5" customHeight="1">
      <c r="B389" s="175"/>
      <c r="C389" s="158" t="s">
        <v>69</v>
      </c>
      <c r="D389" s="28" t="s">
        <v>170</v>
      </c>
      <c r="E389" s="141">
        <v>6</v>
      </c>
      <c r="F389" s="75" t="s">
        <v>99</v>
      </c>
      <c r="G389" s="176"/>
      <c r="H389" s="176"/>
      <c r="I389" s="162"/>
      <c r="J389" s="366"/>
      <c r="K389" s="366"/>
      <c r="L389" s="124"/>
    </row>
    <row r="390" spans="1:12" ht="13.5" customHeight="1">
      <c r="B390" s="37"/>
      <c r="C390" s="13"/>
      <c r="D390" s="157"/>
      <c r="E390" s="153"/>
      <c r="F390" s="15"/>
      <c r="G390" s="196"/>
      <c r="H390" s="196"/>
      <c r="I390" s="167"/>
      <c r="J390" s="163"/>
      <c r="K390" s="121"/>
      <c r="L390" s="122"/>
    </row>
    <row r="391" spans="1:12" ht="13.5" customHeight="1">
      <c r="A391" s="5"/>
      <c r="B391" s="175"/>
      <c r="C391" s="77" t="s">
        <v>69</v>
      </c>
      <c r="D391" s="28" t="s">
        <v>171</v>
      </c>
      <c r="E391" s="141">
        <v>24</v>
      </c>
      <c r="F391" s="75" t="s">
        <v>99</v>
      </c>
      <c r="G391" s="176"/>
      <c r="H391" s="176"/>
      <c r="I391" s="162"/>
      <c r="J391" s="366"/>
      <c r="K391" s="366"/>
      <c r="L391" s="124"/>
    </row>
    <row r="392" spans="1:12" ht="13.5" customHeight="1">
      <c r="B392" s="37"/>
      <c r="C392" s="13"/>
      <c r="D392" s="157"/>
      <c r="E392" s="153"/>
      <c r="F392" s="15"/>
      <c r="G392" s="196"/>
      <c r="H392" s="196"/>
      <c r="I392" s="167"/>
      <c r="J392" s="163"/>
      <c r="K392" s="121"/>
      <c r="L392" s="122"/>
    </row>
    <row r="393" spans="1:12" ht="13.5" customHeight="1">
      <c r="B393" s="175"/>
      <c r="C393" s="77" t="s">
        <v>70</v>
      </c>
      <c r="D393" s="28" t="s">
        <v>172</v>
      </c>
      <c r="E393" s="141">
        <v>5</v>
      </c>
      <c r="F393" s="75" t="s">
        <v>173</v>
      </c>
      <c r="G393" s="176"/>
      <c r="H393" s="176"/>
      <c r="I393" s="162"/>
      <c r="J393" s="366"/>
      <c r="K393" s="366"/>
      <c r="L393" s="124"/>
    </row>
    <row r="394" spans="1:12" ht="13.5" customHeight="1">
      <c r="B394" s="37"/>
      <c r="C394" s="13"/>
      <c r="D394" s="157"/>
      <c r="E394" s="153"/>
      <c r="F394" s="15"/>
      <c r="G394" s="196"/>
      <c r="H394" s="196"/>
      <c r="I394" s="167"/>
      <c r="J394" s="163"/>
      <c r="K394" s="121"/>
      <c r="L394" s="122"/>
    </row>
    <row r="395" spans="1:12" ht="13.5" customHeight="1">
      <c r="B395" s="175"/>
      <c r="C395" s="77" t="s">
        <v>174</v>
      </c>
      <c r="D395" s="144" t="s">
        <v>132</v>
      </c>
      <c r="E395" s="141">
        <v>1</v>
      </c>
      <c r="F395" s="75" t="s">
        <v>98</v>
      </c>
      <c r="G395" s="176"/>
      <c r="H395" s="176"/>
      <c r="I395" s="162"/>
      <c r="J395" s="366"/>
      <c r="K395" s="366"/>
      <c r="L395" s="124"/>
    </row>
    <row r="396" spans="1:12" ht="13.5" customHeight="1">
      <c r="B396" s="37"/>
      <c r="C396" s="150"/>
      <c r="D396" s="139"/>
      <c r="E396" s="153"/>
      <c r="F396" s="15"/>
      <c r="G396" s="201"/>
      <c r="H396" s="202"/>
      <c r="I396" s="161"/>
      <c r="J396" s="163"/>
      <c r="K396" s="121"/>
      <c r="L396" s="122"/>
    </row>
    <row r="397" spans="1:12" ht="13.5" customHeight="1">
      <c r="B397" s="175"/>
      <c r="C397" s="158" t="s">
        <v>174</v>
      </c>
      <c r="D397" s="28" t="s">
        <v>135</v>
      </c>
      <c r="E397" s="141">
        <v>2</v>
      </c>
      <c r="F397" s="75" t="s">
        <v>98</v>
      </c>
      <c r="G397" s="176"/>
      <c r="H397" s="176"/>
      <c r="I397" s="162"/>
      <c r="J397" s="366"/>
      <c r="K397" s="366"/>
      <c r="L397" s="124"/>
    </row>
    <row r="398" spans="1:12" ht="13.5" customHeight="1">
      <c r="B398" s="37"/>
      <c r="C398" s="13"/>
      <c r="D398" s="157"/>
      <c r="E398" s="153"/>
      <c r="F398" s="15"/>
      <c r="G398" s="196"/>
      <c r="H398" s="196"/>
      <c r="I398" s="167"/>
      <c r="J398" s="163"/>
      <c r="K398" s="121"/>
      <c r="L398" s="122"/>
    </row>
    <row r="399" spans="1:12" ht="13.5" customHeight="1">
      <c r="A399" s="5"/>
      <c r="B399" s="175"/>
      <c r="C399" s="77" t="s">
        <v>174</v>
      </c>
      <c r="D399" s="28" t="s">
        <v>137</v>
      </c>
      <c r="E399" s="141">
        <v>1</v>
      </c>
      <c r="F399" s="75" t="s">
        <v>98</v>
      </c>
      <c r="G399" s="176"/>
      <c r="H399" s="176"/>
      <c r="I399" s="162"/>
      <c r="J399" s="366"/>
      <c r="K399" s="366"/>
      <c r="L399" s="124"/>
    </row>
    <row r="400" spans="1:12" ht="13.5" customHeight="1">
      <c r="B400" s="37"/>
      <c r="C400" s="155"/>
      <c r="D400" s="14"/>
      <c r="E400" s="153"/>
      <c r="F400" s="15"/>
      <c r="G400" s="196"/>
      <c r="H400" s="196"/>
      <c r="I400" s="167"/>
      <c r="J400" s="163"/>
      <c r="K400" s="121"/>
      <c r="L400" s="122"/>
    </row>
    <row r="401" spans="1:12" ht="13.5" customHeight="1">
      <c r="A401" s="5"/>
      <c r="B401" s="175"/>
      <c r="C401" s="156"/>
      <c r="D401" s="28"/>
      <c r="E401" s="141"/>
      <c r="F401" s="75"/>
      <c r="G401" s="176"/>
      <c r="H401" s="176"/>
      <c r="I401" s="162"/>
      <c r="J401" s="173"/>
      <c r="K401" s="164"/>
      <c r="L401" s="124"/>
    </row>
    <row r="402" spans="1:12" s="43" customFormat="1" ht="13.5" customHeight="1">
      <c r="B402" s="44"/>
      <c r="C402" s="13"/>
      <c r="D402" s="14"/>
      <c r="E402" s="131"/>
      <c r="F402" s="15"/>
      <c r="G402" s="196"/>
      <c r="H402" s="201"/>
      <c r="I402" s="161"/>
      <c r="J402" s="78"/>
      <c r="K402" s="121"/>
      <c r="L402" s="122"/>
    </row>
    <row r="403" spans="1:12" s="43" customFormat="1" ht="13.5" customHeight="1">
      <c r="B403" s="45"/>
      <c r="C403" s="18" t="s">
        <v>18</v>
      </c>
      <c r="D403" s="19"/>
      <c r="E403" s="133"/>
      <c r="F403" s="20"/>
      <c r="G403" s="199"/>
      <c r="H403" s="199"/>
      <c r="I403" s="170"/>
      <c r="J403" s="165"/>
      <c r="K403" s="137"/>
      <c r="L403" s="128"/>
    </row>
    <row r="404" spans="1:12" ht="13.5" customHeight="1">
      <c r="B404" s="34"/>
      <c r="C404" s="42"/>
      <c r="D404" s="11"/>
      <c r="E404" s="129"/>
      <c r="F404" s="12"/>
      <c r="G404" s="195"/>
      <c r="H404" s="195"/>
      <c r="I404" s="166"/>
      <c r="J404" s="159"/>
      <c r="K404" s="119"/>
      <c r="L404" s="120"/>
    </row>
    <row r="405" spans="1:12" ht="13.5" customHeight="1">
      <c r="A405" s="5"/>
      <c r="B405" s="35">
        <f>科目別内訳!B27</f>
        <v>8</v>
      </c>
      <c r="C405" s="77" t="str">
        <f>科目別内訳!C27</f>
        <v>発生材処理</v>
      </c>
      <c r="D405" s="28"/>
      <c r="E405" s="130"/>
      <c r="F405" s="75"/>
      <c r="G405" s="176"/>
      <c r="H405" s="176"/>
      <c r="I405" s="162"/>
      <c r="J405" s="79"/>
      <c r="K405" s="123"/>
      <c r="L405" s="124"/>
    </row>
    <row r="406" spans="1:12" ht="13.5" customHeight="1">
      <c r="B406" s="37"/>
      <c r="C406" s="150"/>
      <c r="D406" s="139"/>
      <c r="E406" s="151"/>
      <c r="F406" s="15"/>
      <c r="G406" s="196"/>
      <c r="H406" s="196"/>
      <c r="I406" s="167"/>
      <c r="J406" s="78"/>
      <c r="K406" s="121"/>
      <c r="L406" s="122"/>
    </row>
    <row r="407" spans="1:12" ht="13.5" customHeight="1">
      <c r="B407" s="35"/>
      <c r="C407" s="158"/>
      <c r="D407" s="144"/>
      <c r="E407" s="141"/>
      <c r="F407" s="75"/>
      <c r="G407" s="176"/>
      <c r="H407" s="176"/>
      <c r="I407" s="162"/>
      <c r="J407" s="79"/>
      <c r="K407" s="123"/>
      <c r="L407" s="124"/>
    </row>
    <row r="408" spans="1:12" ht="13.5" customHeight="1">
      <c r="B408" s="37"/>
      <c r="C408" s="150"/>
      <c r="D408" s="139"/>
      <c r="E408" s="134"/>
      <c r="F408" s="15"/>
      <c r="G408" s="197"/>
      <c r="H408" s="76"/>
      <c r="I408" s="161"/>
      <c r="J408" s="78"/>
      <c r="K408" s="121"/>
      <c r="L408" s="122"/>
    </row>
    <row r="409" spans="1:12" ht="13.5" customHeight="1">
      <c r="B409" s="35"/>
      <c r="C409" s="148" t="s">
        <v>175</v>
      </c>
      <c r="D409" s="28" t="s">
        <v>196</v>
      </c>
      <c r="E409" s="141">
        <v>2</v>
      </c>
      <c r="F409" s="75" t="s">
        <v>176</v>
      </c>
      <c r="G409" s="176"/>
      <c r="H409" s="176"/>
      <c r="I409" s="162"/>
      <c r="J409" s="177"/>
      <c r="K409" s="123"/>
      <c r="L409" s="124"/>
    </row>
    <row r="410" spans="1:12" ht="13.5" customHeight="1">
      <c r="B410" s="37"/>
      <c r="C410" s="155"/>
      <c r="D410" s="14"/>
      <c r="E410" s="134"/>
      <c r="F410" s="15"/>
      <c r="G410" s="197"/>
      <c r="H410" s="76"/>
      <c r="I410" s="167"/>
      <c r="J410" s="78"/>
      <c r="K410" s="121"/>
      <c r="L410" s="122"/>
    </row>
    <row r="411" spans="1:12" ht="13.5" customHeight="1">
      <c r="A411" s="5"/>
      <c r="B411" s="35"/>
      <c r="C411" s="148" t="s">
        <v>177</v>
      </c>
      <c r="D411" s="28" t="s">
        <v>178</v>
      </c>
      <c r="E411" s="141">
        <v>496</v>
      </c>
      <c r="F411" s="75" t="s">
        <v>179</v>
      </c>
      <c r="G411" s="176"/>
      <c r="H411" s="176"/>
      <c r="I411" s="162"/>
      <c r="J411" s="177"/>
      <c r="K411" s="123"/>
      <c r="L411" s="124"/>
    </row>
    <row r="412" spans="1:12" ht="13.5" customHeight="1">
      <c r="B412" s="37"/>
      <c r="C412" s="155"/>
      <c r="D412" s="14"/>
      <c r="E412" s="134"/>
      <c r="F412" s="15"/>
      <c r="G412" s="197"/>
      <c r="H412" s="76"/>
      <c r="I412" s="167"/>
      <c r="J412" s="78"/>
      <c r="K412" s="78"/>
      <c r="L412" s="122"/>
    </row>
    <row r="413" spans="1:12" ht="13.5" customHeight="1">
      <c r="A413" s="5"/>
      <c r="B413" s="35"/>
      <c r="C413" s="156" t="s">
        <v>180</v>
      </c>
      <c r="D413" s="28" t="s">
        <v>181</v>
      </c>
      <c r="E413" s="141">
        <v>59</v>
      </c>
      <c r="F413" s="75" t="s">
        <v>179</v>
      </c>
      <c r="G413" s="176"/>
      <c r="H413" s="176"/>
      <c r="I413" s="162"/>
      <c r="J413" s="173"/>
      <c r="K413" s="173"/>
      <c r="L413" s="124"/>
    </row>
    <row r="414" spans="1:12" ht="13.5" customHeight="1">
      <c r="B414" s="154"/>
      <c r="C414" s="150"/>
      <c r="D414" s="139"/>
      <c r="E414" s="134"/>
      <c r="F414" s="15"/>
      <c r="G414" s="197"/>
      <c r="H414" s="76"/>
      <c r="I414" s="172"/>
      <c r="J414" s="78"/>
      <c r="K414" s="121"/>
      <c r="L414" s="122"/>
    </row>
    <row r="415" spans="1:12" ht="13.5" customHeight="1">
      <c r="B415" s="175"/>
      <c r="C415" s="148"/>
      <c r="D415" s="28"/>
      <c r="E415" s="141"/>
      <c r="F415" s="75"/>
      <c r="G415" s="176"/>
      <c r="H415" s="176"/>
      <c r="I415" s="162"/>
      <c r="J415" s="173"/>
      <c r="K415" s="123"/>
      <c r="L415" s="124"/>
    </row>
    <row r="416" spans="1:12" ht="13.5" customHeight="1">
      <c r="B416" s="37"/>
      <c r="C416" s="150"/>
      <c r="D416" s="139"/>
      <c r="E416" s="134"/>
      <c r="F416" s="15"/>
      <c r="G416" s="197"/>
      <c r="H416" s="76"/>
      <c r="I416" s="161"/>
      <c r="J416" s="78"/>
      <c r="K416" s="121"/>
      <c r="L416" s="122"/>
    </row>
    <row r="417" spans="1:12" ht="13.5" customHeight="1">
      <c r="B417" s="35"/>
      <c r="C417" s="148"/>
      <c r="D417" s="28"/>
      <c r="E417" s="141"/>
      <c r="F417" s="75"/>
      <c r="G417" s="176"/>
      <c r="H417" s="176"/>
      <c r="I417" s="162"/>
      <c r="J417" s="173"/>
      <c r="K417" s="123"/>
      <c r="L417" s="124"/>
    </row>
    <row r="418" spans="1:12" ht="13.5" customHeight="1">
      <c r="B418" s="37"/>
      <c r="C418" s="150"/>
      <c r="D418" s="139"/>
      <c r="E418" s="134"/>
      <c r="F418" s="15"/>
      <c r="G418" s="197"/>
      <c r="H418" s="76"/>
      <c r="I418" s="161"/>
      <c r="J418" s="78"/>
      <c r="K418" s="78"/>
      <c r="L418" s="122"/>
    </row>
    <row r="419" spans="1:12" ht="13.5" customHeight="1">
      <c r="B419" s="35"/>
      <c r="C419" s="148"/>
      <c r="D419" s="28"/>
      <c r="E419" s="141"/>
      <c r="F419" s="75"/>
      <c r="G419" s="176"/>
      <c r="H419" s="176"/>
      <c r="I419" s="162"/>
      <c r="J419" s="173"/>
      <c r="K419" s="173"/>
      <c r="L419" s="124"/>
    </row>
    <row r="420" spans="1:12" ht="13.5" customHeight="1">
      <c r="B420" s="37"/>
      <c r="C420" s="150"/>
      <c r="D420" s="139"/>
      <c r="E420" s="134"/>
      <c r="F420" s="15"/>
      <c r="G420" s="197"/>
      <c r="H420" s="76"/>
      <c r="I420" s="172"/>
      <c r="J420" s="78"/>
      <c r="K420" s="78"/>
      <c r="L420" s="122"/>
    </row>
    <row r="421" spans="1:12" ht="13.5" customHeight="1">
      <c r="B421" s="35"/>
      <c r="C421" s="148"/>
      <c r="D421" s="28"/>
      <c r="E421" s="141"/>
      <c r="F421" s="75"/>
      <c r="G421" s="176"/>
      <c r="H421" s="176"/>
      <c r="I421" s="162"/>
      <c r="J421" s="173"/>
      <c r="K421" s="173"/>
      <c r="L421" s="124"/>
    </row>
    <row r="422" spans="1:12" ht="13.5" customHeight="1">
      <c r="B422" s="37"/>
      <c r="C422" s="150"/>
      <c r="D422" s="139"/>
      <c r="E422" s="134"/>
      <c r="F422" s="15"/>
      <c r="G422" s="197"/>
      <c r="H422" s="76"/>
      <c r="I422" s="161"/>
      <c r="J422" s="78"/>
      <c r="K422" s="78"/>
      <c r="L422" s="122"/>
    </row>
    <row r="423" spans="1:12" ht="13.5" customHeight="1">
      <c r="B423" s="35"/>
      <c r="C423" s="77"/>
      <c r="D423" s="28"/>
      <c r="E423" s="141"/>
      <c r="F423" s="75"/>
      <c r="G423" s="176"/>
      <c r="H423" s="176"/>
      <c r="I423" s="162"/>
      <c r="J423" s="173"/>
      <c r="K423" s="173"/>
      <c r="L423" s="124"/>
    </row>
    <row r="424" spans="1:12" ht="13.5" customHeight="1">
      <c r="B424" s="37"/>
      <c r="C424" s="13"/>
      <c r="D424" s="157"/>
      <c r="E424" s="134"/>
      <c r="F424" s="15"/>
      <c r="G424" s="197"/>
      <c r="H424" s="76"/>
      <c r="I424" s="167"/>
      <c r="J424" s="78"/>
      <c r="K424" s="78"/>
      <c r="L424" s="122"/>
    </row>
    <row r="425" spans="1:12" ht="13.5" customHeight="1">
      <c r="A425" s="5"/>
      <c r="B425" s="35"/>
      <c r="C425" s="77"/>
      <c r="D425" s="28"/>
      <c r="E425" s="141"/>
      <c r="F425" s="75"/>
      <c r="G425" s="176"/>
      <c r="H425" s="176"/>
      <c r="I425" s="162"/>
      <c r="J425" s="173"/>
      <c r="K425" s="173"/>
      <c r="L425" s="124"/>
    </row>
    <row r="426" spans="1:12" ht="13.5" customHeight="1">
      <c r="B426" s="37"/>
      <c r="C426" s="13"/>
      <c r="D426" s="157"/>
      <c r="E426" s="134"/>
      <c r="F426" s="15"/>
      <c r="G426" s="197"/>
      <c r="H426" s="76"/>
      <c r="I426" s="167"/>
      <c r="J426" s="78"/>
      <c r="K426" s="78"/>
      <c r="L426" s="122"/>
    </row>
    <row r="427" spans="1:12" ht="13.5" customHeight="1">
      <c r="B427" s="175"/>
      <c r="C427" s="77"/>
      <c r="D427" s="28"/>
      <c r="E427" s="141"/>
      <c r="F427" s="75"/>
      <c r="G427" s="176"/>
      <c r="H427" s="176"/>
      <c r="I427" s="162"/>
      <c r="J427" s="173"/>
      <c r="K427" s="173"/>
      <c r="L427" s="124"/>
    </row>
    <row r="428" spans="1:12" ht="13.5" customHeight="1">
      <c r="B428" s="37"/>
      <c r="C428" s="149"/>
      <c r="D428" s="139"/>
      <c r="E428" s="134"/>
      <c r="F428" s="15"/>
      <c r="G428" s="197"/>
      <c r="H428" s="76"/>
      <c r="I428" s="167"/>
      <c r="J428" s="78"/>
      <c r="K428" s="78"/>
      <c r="L428" s="122"/>
    </row>
    <row r="429" spans="1:12" ht="13.5" customHeight="1">
      <c r="B429" s="175"/>
      <c r="C429" s="148"/>
      <c r="D429" s="28"/>
      <c r="E429" s="141"/>
      <c r="F429" s="75"/>
      <c r="G429" s="176"/>
      <c r="H429" s="176"/>
      <c r="I429" s="162"/>
      <c r="J429" s="173"/>
      <c r="K429" s="173"/>
      <c r="L429" s="124"/>
    </row>
    <row r="430" spans="1:12" ht="13.5" customHeight="1">
      <c r="B430" s="37"/>
      <c r="C430" s="13"/>
      <c r="D430" s="157"/>
      <c r="E430" s="134"/>
      <c r="F430" s="15"/>
      <c r="G430" s="197"/>
      <c r="H430" s="76"/>
      <c r="I430" s="167"/>
      <c r="J430" s="78"/>
      <c r="K430" s="78"/>
      <c r="L430" s="122"/>
    </row>
    <row r="431" spans="1:12" ht="13.5" customHeight="1">
      <c r="B431" s="175"/>
      <c r="C431" s="77"/>
      <c r="D431" s="144"/>
      <c r="E431" s="141"/>
      <c r="F431" s="75"/>
      <c r="G431" s="176"/>
      <c r="H431" s="176"/>
      <c r="I431" s="162"/>
      <c r="J431" s="173"/>
      <c r="K431" s="173"/>
      <c r="L431" s="124"/>
    </row>
    <row r="432" spans="1:12" ht="13.5" customHeight="1">
      <c r="B432" s="37"/>
      <c r="C432" s="13"/>
      <c r="D432" s="157"/>
      <c r="E432" s="134"/>
      <c r="F432" s="15"/>
      <c r="G432" s="197"/>
      <c r="H432" s="76"/>
      <c r="I432" s="167"/>
      <c r="J432" s="78"/>
      <c r="K432" s="78"/>
      <c r="L432" s="122"/>
    </row>
    <row r="433" spans="2:12" ht="13.5" customHeight="1">
      <c r="B433" s="35"/>
      <c r="C433" s="77"/>
      <c r="D433" s="144"/>
      <c r="E433" s="141"/>
      <c r="F433" s="75"/>
      <c r="G433" s="176"/>
      <c r="H433" s="176"/>
      <c r="I433" s="162"/>
      <c r="J433" s="173"/>
      <c r="K433" s="173"/>
      <c r="L433" s="124"/>
    </row>
    <row r="434" spans="2:12" ht="13.5" customHeight="1">
      <c r="B434" s="37"/>
      <c r="C434" s="13"/>
      <c r="D434" s="157"/>
      <c r="E434" s="153"/>
      <c r="F434" s="15"/>
      <c r="G434" s="196"/>
      <c r="H434" s="196"/>
      <c r="I434" s="167"/>
      <c r="J434" s="78"/>
      <c r="K434" s="121"/>
      <c r="L434" s="122"/>
    </row>
    <row r="435" spans="2:12" ht="13.5" customHeight="1">
      <c r="B435" s="175"/>
      <c r="C435" s="77"/>
      <c r="D435" s="144"/>
      <c r="E435" s="141"/>
      <c r="F435" s="75"/>
      <c r="G435" s="176"/>
      <c r="H435" s="176"/>
      <c r="I435" s="162"/>
      <c r="J435" s="79"/>
      <c r="K435" s="164"/>
      <c r="L435" s="124"/>
    </row>
    <row r="436" spans="2:12" ht="13.5" customHeight="1">
      <c r="B436" s="37"/>
      <c r="C436" s="150"/>
      <c r="D436" s="139"/>
      <c r="E436" s="153"/>
      <c r="F436" s="15"/>
      <c r="G436" s="201"/>
      <c r="H436" s="202"/>
      <c r="I436" s="161"/>
      <c r="J436" s="78"/>
      <c r="K436" s="121"/>
      <c r="L436" s="122"/>
    </row>
    <row r="437" spans="2:12" ht="13.5" customHeight="1">
      <c r="B437" s="175"/>
      <c r="C437" s="158"/>
      <c r="D437" s="28"/>
      <c r="E437" s="141"/>
      <c r="F437" s="75"/>
      <c r="G437" s="176"/>
      <c r="H437" s="176"/>
      <c r="I437" s="162"/>
      <c r="J437" s="173"/>
      <c r="K437" s="164"/>
      <c r="L437" s="124"/>
    </row>
    <row r="438" spans="2:12" s="43" customFormat="1" ht="13.5" customHeight="1">
      <c r="B438" s="44"/>
      <c r="C438" s="13"/>
      <c r="D438" s="14"/>
      <c r="E438" s="131"/>
      <c r="F438" s="15"/>
      <c r="G438" s="196"/>
      <c r="H438" s="201"/>
      <c r="I438" s="161"/>
      <c r="J438" s="78"/>
      <c r="K438" s="121"/>
      <c r="L438" s="122"/>
    </row>
    <row r="439" spans="2:12" s="43" customFormat="1" ht="13.5" customHeight="1">
      <c r="B439" s="45"/>
      <c r="C439" s="18" t="s">
        <v>18</v>
      </c>
      <c r="D439" s="19"/>
      <c r="E439" s="133"/>
      <c r="F439" s="20"/>
      <c r="G439" s="199"/>
      <c r="H439" s="199"/>
      <c r="I439" s="170"/>
      <c r="J439" s="85"/>
      <c r="K439" s="137"/>
      <c r="L439" s="128"/>
    </row>
  </sheetData>
  <mergeCells count="102">
    <mergeCell ref="J399:K399"/>
    <mergeCell ref="J389:K389"/>
    <mergeCell ref="J391:K391"/>
    <mergeCell ref="J393:K393"/>
    <mergeCell ref="J395:K395"/>
    <mergeCell ref="J397:K397"/>
    <mergeCell ref="J235:K235"/>
    <mergeCell ref="J237:K237"/>
    <mergeCell ref="J245:K245"/>
    <mergeCell ref="J247:K247"/>
    <mergeCell ref="J249:K249"/>
    <mergeCell ref="J307:K307"/>
    <mergeCell ref="J309:K309"/>
    <mergeCell ref="J343:K343"/>
    <mergeCell ref="J345:K345"/>
    <mergeCell ref="J347:K347"/>
    <mergeCell ref="J349:K349"/>
    <mergeCell ref="J351:K351"/>
    <mergeCell ref="J353:K353"/>
    <mergeCell ref="J355:K355"/>
    <mergeCell ref="J357:K357"/>
    <mergeCell ref="J363:K363"/>
    <mergeCell ref="J365:K365"/>
    <mergeCell ref="J367:K367"/>
    <mergeCell ref="J59:K59"/>
    <mergeCell ref="J61:K61"/>
    <mergeCell ref="J121:K121"/>
    <mergeCell ref="J157:K157"/>
    <mergeCell ref="J159:K159"/>
    <mergeCell ref="J53:K53"/>
    <mergeCell ref="J17:K17"/>
    <mergeCell ref="J19:K19"/>
    <mergeCell ref="J21:K21"/>
    <mergeCell ref="J23:K23"/>
    <mergeCell ref="J51:K51"/>
    <mergeCell ref="B6:C7"/>
    <mergeCell ref="D6:D7"/>
    <mergeCell ref="E6:E7"/>
    <mergeCell ref="F6:F7"/>
    <mergeCell ref="G6:G7"/>
    <mergeCell ref="H6:H7"/>
    <mergeCell ref="I6:L7"/>
    <mergeCell ref="J47:K47"/>
    <mergeCell ref="J49:K49"/>
    <mergeCell ref="J25:K25"/>
    <mergeCell ref="J27:K27"/>
    <mergeCell ref="J29:K29"/>
    <mergeCell ref="J31:K31"/>
    <mergeCell ref="J33:K33"/>
    <mergeCell ref="J35:K35"/>
    <mergeCell ref="J37:K37"/>
    <mergeCell ref="J39:K39"/>
    <mergeCell ref="J41:K41"/>
    <mergeCell ref="J43:K43"/>
    <mergeCell ref="J13:K13"/>
    <mergeCell ref="J45:K45"/>
    <mergeCell ref="J15:K15"/>
    <mergeCell ref="J219:K219"/>
    <mergeCell ref="J231:K231"/>
    <mergeCell ref="J55:K55"/>
    <mergeCell ref="J289:K289"/>
    <mergeCell ref="J209:K209"/>
    <mergeCell ref="J167:K167"/>
    <mergeCell ref="J205:K205"/>
    <mergeCell ref="J57:K57"/>
    <mergeCell ref="J283:K283"/>
    <mergeCell ref="J253:K253"/>
    <mergeCell ref="J265:K265"/>
    <mergeCell ref="J271:K271"/>
    <mergeCell ref="J77:K77"/>
    <mergeCell ref="J79:K79"/>
    <mergeCell ref="J81:K81"/>
    <mergeCell ref="J63:K63"/>
    <mergeCell ref="J65:K65"/>
    <mergeCell ref="J67:K67"/>
    <mergeCell ref="J161:K161"/>
    <mergeCell ref="J163:K163"/>
    <mergeCell ref="J193:K193"/>
    <mergeCell ref="J195:K195"/>
    <mergeCell ref="J197:K197"/>
    <mergeCell ref="J229:K229"/>
    <mergeCell ref="J233:K233"/>
    <mergeCell ref="J251:K251"/>
    <mergeCell ref="J267:K267"/>
    <mergeCell ref="J269:K269"/>
    <mergeCell ref="J273:K273"/>
    <mergeCell ref="J311:K311"/>
    <mergeCell ref="J313:K313"/>
    <mergeCell ref="J337:K337"/>
    <mergeCell ref="J341:K341"/>
    <mergeCell ref="J339:K339"/>
    <mergeCell ref="J359:K359"/>
    <mergeCell ref="J361:K361"/>
    <mergeCell ref="J369:K369"/>
    <mergeCell ref="J371:K371"/>
    <mergeCell ref="J379:K379"/>
    <mergeCell ref="J383:K383"/>
    <mergeCell ref="J385:K385"/>
    <mergeCell ref="J381:K381"/>
    <mergeCell ref="J375:K375"/>
    <mergeCell ref="J377:K377"/>
    <mergeCell ref="J373:K373"/>
  </mergeCells>
  <phoneticPr fontId="8"/>
  <conditionalFormatting sqref="E1:E7 E440:E63382">
    <cfRule type="cellIs" dxfId="41" priority="1633" stopIfTrue="1" operator="lessThanOrEqual">
      <formula>0.1</formula>
    </cfRule>
  </conditionalFormatting>
  <conditionalFormatting sqref="I120">
    <cfRule type="cellIs" dxfId="40" priority="1544" stopIfTrue="1" operator="lessThanOrEqual">
      <formula>0.1</formula>
    </cfRule>
  </conditionalFormatting>
  <conditionalFormatting sqref="I134 I128 I126 I122 I124 I130">
    <cfRule type="cellIs" dxfId="39" priority="1542" stopIfTrue="1" operator="lessThanOrEqual">
      <formula>0.1</formula>
    </cfRule>
  </conditionalFormatting>
  <conditionalFormatting sqref="G138 I136 I138">
    <cfRule type="cellIs" dxfId="38" priority="1540" stopIfTrue="1" operator="lessThanOrEqual">
      <formula>0.1</formula>
    </cfRule>
  </conditionalFormatting>
  <conditionalFormatting sqref="I114">
    <cfRule type="cellIs" dxfId="37" priority="1480" stopIfTrue="1" operator="lessThanOrEqual">
      <formula>0.1</formula>
    </cfRule>
  </conditionalFormatting>
  <conditionalFormatting sqref="G12:I12">
    <cfRule type="cellIs" dxfId="36" priority="1483" stopIfTrue="1" operator="lessThanOrEqual">
      <formula>0.1</formula>
    </cfRule>
  </conditionalFormatting>
  <conditionalFormatting sqref="I16 I22 I18 I14">
    <cfRule type="cellIs" dxfId="35" priority="1481" stopIfTrue="1" operator="lessThanOrEqual">
      <formula>0.1</formula>
    </cfRule>
  </conditionalFormatting>
  <conditionalFormatting sqref="I132">
    <cfRule type="cellIs" dxfId="34" priority="1192" stopIfTrue="1" operator="lessThanOrEqual">
      <formula>0.1</formula>
    </cfRule>
  </conditionalFormatting>
  <conditionalFormatting sqref="I118">
    <cfRule type="cellIs" dxfId="33" priority="1190" stopIfTrue="1" operator="lessThanOrEqual">
      <formula>0.1</formula>
    </cfRule>
  </conditionalFormatting>
  <conditionalFormatting sqref="G38">
    <cfRule type="cellIs" dxfId="32" priority="1152" stopIfTrue="1" operator="lessThanOrEqual">
      <formula>0.1</formula>
    </cfRule>
  </conditionalFormatting>
  <conditionalFormatting sqref="G40">
    <cfRule type="cellIs" dxfId="31" priority="1142" stopIfTrue="1" operator="lessThanOrEqual">
      <formula>0.1</formula>
    </cfRule>
  </conditionalFormatting>
  <conditionalFormatting sqref="G42">
    <cfRule type="cellIs" dxfId="30" priority="1140" stopIfTrue="1" operator="lessThanOrEqual">
      <formula>0.1</formula>
    </cfRule>
  </conditionalFormatting>
  <conditionalFormatting sqref="G128">
    <cfRule type="cellIs" dxfId="29" priority="1112" stopIfTrue="1" operator="lessThanOrEqual">
      <formula>0.1</formula>
    </cfRule>
  </conditionalFormatting>
  <conditionalFormatting sqref="G126">
    <cfRule type="cellIs" dxfId="28" priority="1113" stopIfTrue="1" operator="lessThanOrEqual">
      <formula>0.1</formula>
    </cfRule>
  </conditionalFormatting>
  <conditionalFormatting sqref="G124">
    <cfRule type="cellIs" dxfId="27" priority="1109" stopIfTrue="1" operator="lessThanOrEqual">
      <formula>0.1</formula>
    </cfRule>
  </conditionalFormatting>
  <conditionalFormatting sqref="G130">
    <cfRule type="cellIs" dxfId="26" priority="1107" stopIfTrue="1" operator="lessThanOrEqual">
      <formula>0.1</formula>
    </cfRule>
  </conditionalFormatting>
  <conditionalFormatting sqref="G118">
    <cfRule type="cellIs" dxfId="25" priority="1105" stopIfTrue="1" operator="lessThanOrEqual">
      <formula>0.1</formula>
    </cfRule>
  </conditionalFormatting>
  <conditionalFormatting sqref="G134 G132">
    <cfRule type="cellIs" dxfId="24" priority="1104" stopIfTrue="1" operator="lessThanOrEqual">
      <formula>0.1</formula>
    </cfRule>
  </conditionalFormatting>
  <conditionalFormatting sqref="G136">
    <cfRule type="cellIs" dxfId="23" priority="1101" stopIfTrue="1" operator="lessThanOrEqual">
      <formula>0.1</formula>
    </cfRule>
  </conditionalFormatting>
  <conditionalFormatting sqref="G180 G174 G172 G170:H170">
    <cfRule type="cellIs" dxfId="22" priority="1097" stopIfTrue="1" operator="lessThanOrEqual">
      <formula>0.1</formula>
    </cfRule>
  </conditionalFormatting>
  <conditionalFormatting sqref="G204:H204 G200:H200 G202:H202 G198:H198">
    <cfRule type="cellIs" dxfId="21" priority="1094" stopIfTrue="1" operator="lessThanOrEqual">
      <formula>0.1</formula>
    </cfRule>
  </conditionalFormatting>
  <conditionalFormatting sqref="G300">
    <cfRule type="cellIs" dxfId="20" priority="1091" stopIfTrue="1" operator="lessThanOrEqual">
      <formula>0.1</formula>
    </cfRule>
  </conditionalFormatting>
  <conditionalFormatting sqref="G432 G422 G420 G410 G416 G414 G412 G418 G424">
    <cfRule type="cellIs" dxfId="19" priority="1036" stopIfTrue="1" operator="lessThanOrEqual">
      <formula>0.1</formula>
    </cfRule>
  </conditionalFormatting>
  <conditionalFormatting sqref="G142 G144 G148:H148">
    <cfRule type="cellIs" dxfId="18" priority="758" stopIfTrue="1" operator="lessThanOrEqual">
      <formula>0.1</formula>
    </cfRule>
  </conditionalFormatting>
  <conditionalFormatting sqref="I150">
    <cfRule type="cellIs" dxfId="17" priority="729" stopIfTrue="1" operator="lessThanOrEqual">
      <formula>0.1</formula>
    </cfRule>
  </conditionalFormatting>
  <conditionalFormatting sqref="I210 I206">
    <cfRule type="cellIs" dxfId="16" priority="726" stopIfTrue="1" operator="lessThanOrEqual">
      <formula>0.1</formula>
    </cfRule>
  </conditionalFormatting>
  <conditionalFormatting sqref="I212">
    <cfRule type="cellIs" dxfId="15" priority="725" stopIfTrue="1" operator="lessThanOrEqual">
      <formula>0.1</formula>
    </cfRule>
  </conditionalFormatting>
  <conditionalFormatting sqref="G206:H206">
    <cfRule type="cellIs" dxfId="14" priority="715" stopIfTrue="1" operator="lessThanOrEqual">
      <formula>0.1</formula>
    </cfRule>
  </conditionalFormatting>
  <conditionalFormatting sqref="G210">
    <cfRule type="cellIs" dxfId="13" priority="714" stopIfTrue="1" operator="lessThanOrEqual">
      <formula>0.1</formula>
    </cfRule>
  </conditionalFormatting>
  <conditionalFormatting sqref="H210">
    <cfRule type="cellIs" dxfId="12" priority="713" stopIfTrue="1" operator="lessThanOrEqual">
      <formula>0.1</formula>
    </cfRule>
  </conditionalFormatting>
  <conditionalFormatting sqref="G212:H212">
    <cfRule type="cellIs" dxfId="11" priority="704" stopIfTrue="1" operator="lessThanOrEqual">
      <formula>0.1</formula>
    </cfRule>
  </conditionalFormatting>
  <conditionalFormatting sqref="I222">
    <cfRule type="cellIs" dxfId="10" priority="700" stopIfTrue="1" operator="lessThanOrEqual">
      <formula>0.1</formula>
    </cfRule>
  </conditionalFormatting>
  <conditionalFormatting sqref="I330">
    <cfRule type="cellIs" dxfId="9" priority="613" stopIfTrue="1" operator="lessThanOrEqual">
      <formula>0.1</formula>
    </cfRule>
  </conditionalFormatting>
  <conditionalFormatting sqref="G428 G426">
    <cfRule type="cellIs" dxfId="8" priority="580" stopIfTrue="1" operator="lessThanOrEqual">
      <formula>0.1</formula>
    </cfRule>
  </conditionalFormatting>
  <conditionalFormatting sqref="G196:H196">
    <cfRule type="cellIs" dxfId="7" priority="515" stopIfTrue="1" operator="lessThanOrEqual">
      <formula>0.1</formula>
    </cfRule>
  </conditionalFormatting>
  <conditionalFormatting sqref="I34">
    <cfRule type="cellIs" dxfId="6" priority="204" stopIfTrue="1" operator="lessThanOrEqual">
      <formula>0.1</formula>
    </cfRule>
  </conditionalFormatting>
  <conditionalFormatting sqref="G26 G24 G22 G20 G18 G16 G14">
    <cfRule type="cellIs" dxfId="5" priority="199" stopIfTrue="1" operator="lessThanOrEqual">
      <formula>0.1</formula>
    </cfRule>
  </conditionalFormatting>
  <conditionalFormatting sqref="G430">
    <cfRule type="cellIs" dxfId="4" priority="198" stopIfTrue="1" operator="lessThanOrEqual">
      <formula>0.1</formula>
    </cfRule>
  </conditionalFormatting>
  <conditionalFormatting sqref="G214:I214">
    <cfRule type="cellIs" dxfId="3" priority="155" stopIfTrue="1" operator="lessThanOrEqual">
      <formula>0.1</formula>
    </cfRule>
  </conditionalFormatting>
  <conditionalFormatting sqref="G220:I220">
    <cfRule type="cellIs" dxfId="2" priority="157" stopIfTrue="1" operator="lessThanOrEqual">
      <formula>0.1</formula>
    </cfRule>
  </conditionalFormatting>
  <conditionalFormatting sqref="G350">
    <cfRule type="cellIs" dxfId="1" priority="3" stopIfTrue="1" operator="lessThanOrEqual">
      <formula>0.1</formula>
    </cfRule>
  </conditionalFormatting>
  <conditionalFormatting sqref="G408">
    <cfRule type="cellIs" dxfId="0" priority="1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tToHeight="0" orientation="landscape" useFirstPageNumber="1" r:id="rId1"/>
  <headerFooter alignWithMargins="0">
    <oddHeader>&amp;C&amp;"ＭＳ Ｐ明朝,標準"
&amp;F</oddHeader>
    <oddFooter>&amp;C&amp;"ＭＳ Ｐ明朝,標準"&amp;A&amp;R&amp;"ＭＳ Ｐ明朝,標準"&amp;UNo.　&amp;P</oddFooter>
  </headerFooter>
  <rowBreaks count="2" manualBreakCount="2">
    <brk id="115" min="1" max="11" man="1"/>
    <brk id="151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表紙</vt:lpstr>
      <vt:lpstr>工事概要</vt:lpstr>
      <vt:lpstr>種目別内訳</vt:lpstr>
      <vt:lpstr>科目別内訳</vt:lpstr>
      <vt:lpstr>細目別内訳</vt:lpstr>
      <vt:lpstr>科目別内訳!Print_Area</vt:lpstr>
      <vt:lpstr>工事概要!Print_Area</vt:lpstr>
      <vt:lpstr>細目別内訳!Print_Area</vt:lpstr>
      <vt:lpstr>種目別内訳!Print_Area</vt:lpstr>
      <vt:lpstr>表紙!Print_Area</vt:lpstr>
      <vt:lpstr>科目別内訳!Print_Titles</vt:lpstr>
      <vt:lpstr>細目別内訳!Print_Titles</vt:lpstr>
      <vt:lpstr>種目別内訳!Print_Titles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 </cp:lastModifiedBy>
  <cp:lastPrinted>2026-07-12T01:51:35Z</cp:lastPrinted>
  <dcterms:created xsi:type="dcterms:W3CDTF">2022-03-01T01:45:39Z</dcterms:created>
  <dcterms:modified xsi:type="dcterms:W3CDTF">2026-07-13T23:55:29Z</dcterms:modified>
</cp:coreProperties>
</file>