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72.30.3.100\契約等審議会\■入札用データはこちらへ\④【工事】3,000万円以上の建築一式工事\R7.10.30開札(09.16データ〆切) ※工期開始R7.11.07\こども課\こ第07085号\"/>
    </mc:Choice>
  </mc:AlternateContent>
  <xr:revisionPtr revIDLastSave="0" documentId="13_ncr:1_{018DAA8D-5647-415C-B166-74E2D6D81C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紙" sheetId="23" r:id="rId1"/>
    <sheet name="工事概要" sheetId="24" r:id="rId2"/>
    <sheet name="種目別内訳" sheetId="6" r:id="rId3"/>
    <sheet name="科目別内訳" sheetId="7" r:id="rId4"/>
    <sheet name="細目別内訳１" sheetId="17" r:id="rId5"/>
    <sheet name="細目別内訳 ２" sheetId="21" r:id="rId6"/>
    <sheet name="細目別内訳３" sheetId="22" r:id="rId7"/>
    <sheet name="共通仮設費(積上げ)" sheetId="9" r:id="rId8"/>
  </sheets>
  <definedNames>
    <definedName name="_xlnm._FilterDatabase" localSheetId="3" hidden="1">科目別内訳!$H$1:$H$41</definedName>
    <definedName name="_xlnm._FilterDatabase" localSheetId="5" hidden="1">'細目別内訳 ２'!$H$1:$H$115</definedName>
    <definedName name="_xlnm._FilterDatabase" localSheetId="4" hidden="1">細目別内訳１!$H$1:$H$43</definedName>
    <definedName name="_xlnm._FilterDatabase" localSheetId="6" hidden="1">細目別内訳３!$H$1:$H$43</definedName>
    <definedName name="_xlnm.Print_Area" localSheetId="3">科目別内訳!$B$8:$K$43</definedName>
    <definedName name="_xlnm.Print_Area" localSheetId="7">'共通仮設費(積上げ)'!$B$8:$L$79</definedName>
    <definedName name="_xlnm.Print_Area" localSheetId="1">工事概要!$B$2:$CT$42</definedName>
    <definedName name="_xlnm.Print_Area" localSheetId="5">'細目別内訳 ２'!$B$8:$L$151</definedName>
    <definedName name="_xlnm.Print_Area" localSheetId="4">細目別内訳１!$B$8:$L$43</definedName>
    <definedName name="_xlnm.Print_Area" localSheetId="6">細目別内訳３!$B$8:$L$43</definedName>
    <definedName name="_xlnm.Print_Area" localSheetId="2">種目別内訳!$B$8:$L$43</definedName>
    <definedName name="_xlnm.Print_Area" localSheetId="0">表紙!$B$2:$CT$39</definedName>
    <definedName name="_xlnm.Print_Titles" localSheetId="3">科目別内訳!$6:$7</definedName>
    <definedName name="_xlnm.Print_Titles" localSheetId="7">'共通仮設費(積上げ)'!$6:$7</definedName>
    <definedName name="_xlnm.Print_Titles" localSheetId="5">'細目別内訳 ２'!$6:$7</definedName>
    <definedName name="_xlnm.Print_Titles" localSheetId="4">細目別内訳１!$6:$7</definedName>
    <definedName name="_xlnm.Print_Titles" localSheetId="6">細目別内訳３!$6:$7</definedName>
    <definedName name="_xlnm.Print_Titles" localSheetId="2">種目別内訳!$6:$7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2" l="1"/>
  <c r="B9" i="22"/>
  <c r="C9" i="21"/>
  <c r="B9" i="21"/>
  <c r="C9" i="7" l="1"/>
  <c r="B9" i="7"/>
  <c r="B15" i="7" l="1"/>
  <c r="B17" i="7" l="1"/>
  <c r="C9" i="17" l="1"/>
  <c r="B9" i="17"/>
  <c r="C45" i="9" l="1"/>
  <c r="B45" i="9"/>
</calcChain>
</file>

<file path=xl/sharedStrings.xml><?xml version="1.0" encoding="utf-8"?>
<sst xmlns="http://schemas.openxmlformats.org/spreadsheetml/2006/main" count="230" uniqueCount="140">
  <si>
    <t>消費税相当額</t>
    <rPh sb="0" eb="3">
      <t>ショウヒゼイ</t>
    </rPh>
    <rPh sb="3" eb="6">
      <t>ソウトウガク</t>
    </rPh>
    <phoneticPr fontId="3"/>
  </si>
  <si>
    <t>名　　　称</t>
  </si>
  <si>
    <t>内　　容</t>
  </si>
  <si>
    <t>数　量</t>
  </si>
  <si>
    <t>単位</t>
  </si>
  <si>
    <t>単　価</t>
  </si>
  <si>
    <t>金　　額</t>
  </si>
  <si>
    <t>摘　　要</t>
  </si>
  <si>
    <t>直接工事費</t>
    <rPh sb="0" eb="2">
      <t>チョクセツ</t>
    </rPh>
    <rPh sb="2" eb="5">
      <t>コウジヒ</t>
    </rPh>
    <phoneticPr fontId="3"/>
  </si>
  <si>
    <t>A</t>
    <phoneticPr fontId="3"/>
  </si>
  <si>
    <t>Ⅰ</t>
    <phoneticPr fontId="3"/>
  </si>
  <si>
    <t>式</t>
    <rPh sb="0" eb="1">
      <t>シキ</t>
    </rPh>
    <phoneticPr fontId="3"/>
  </si>
  <si>
    <t>B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</si>
  <si>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</si>
  <si>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積上げ</t>
    <rPh sb="0" eb="2">
      <t>ツミア</t>
    </rPh>
    <phoneticPr fontId="3"/>
  </si>
  <si>
    <t>一般管理費</t>
    <rPh sb="0" eb="2">
      <t>イッパン</t>
    </rPh>
    <rPh sb="2" eb="5">
      <t>カンリヒ</t>
    </rPh>
    <phoneticPr fontId="3"/>
  </si>
  <si>
    <t>現場管理費</t>
    <rPh sb="0" eb="2">
      <t>ゲンバ</t>
    </rPh>
    <rPh sb="2" eb="5">
      <t>カンリヒ</t>
    </rPh>
    <phoneticPr fontId="3"/>
  </si>
  <si>
    <t>共通費</t>
    <rPh sb="0" eb="2">
      <t>キョウツウ</t>
    </rPh>
    <rPh sb="2" eb="3">
      <t>ヒ</t>
    </rPh>
    <phoneticPr fontId="3"/>
  </si>
  <si>
    <t>計</t>
    <rPh sb="0" eb="1">
      <t>ケイ</t>
    </rPh>
    <phoneticPr fontId="3"/>
  </si>
  <si>
    <t>小計</t>
    <rPh sb="0" eb="2">
      <t>ショウケイ</t>
    </rPh>
    <phoneticPr fontId="3"/>
  </si>
  <si>
    <t>工事価格</t>
    <rPh sb="0" eb="2">
      <t>コウジ</t>
    </rPh>
    <rPh sb="2" eb="4">
      <t>カカク</t>
    </rPh>
    <phoneticPr fontId="3"/>
  </si>
  <si>
    <t>工事費</t>
    <rPh sb="0" eb="3">
      <t>コウジヒ</t>
    </rPh>
    <phoneticPr fontId="3"/>
  </si>
  <si>
    <t>率算定及び積上げ</t>
    <rPh sb="0" eb="4">
      <t>リツサンテイオヨ</t>
    </rPh>
    <rPh sb="5" eb="7">
      <t>ツミア</t>
    </rPh>
    <phoneticPr fontId="3"/>
  </si>
  <si>
    <t>率算定</t>
    <rPh sb="0" eb="3">
      <t>リツサンテイ</t>
    </rPh>
    <phoneticPr fontId="3"/>
  </si>
  <si>
    <t>改修建築工事</t>
    <rPh sb="0" eb="2">
      <t>カイシュウ</t>
    </rPh>
    <rPh sb="2" eb="4">
      <t>ケンチク</t>
    </rPh>
    <rPh sb="4" eb="6">
      <t>コウジ</t>
    </rPh>
    <phoneticPr fontId="3"/>
  </si>
  <si>
    <t>佐古保育所屋根改修工事</t>
    <rPh sb="0" eb="5">
      <t>サコホイクショ</t>
    </rPh>
    <rPh sb="5" eb="7">
      <t>ヤネ</t>
    </rPh>
    <rPh sb="7" eb="9">
      <t>カイシュウ</t>
    </rPh>
    <rPh sb="9" eb="11">
      <t>コウジ</t>
    </rPh>
    <phoneticPr fontId="3"/>
  </si>
  <si>
    <t>屋根改修工事</t>
    <rPh sb="0" eb="4">
      <t>ヤネカイシュウ</t>
    </rPh>
    <rPh sb="4" eb="6">
      <t>コウジ</t>
    </rPh>
    <phoneticPr fontId="7"/>
  </si>
  <si>
    <t>太陽光ﾊﾟﾈﾙ撤去処分工事</t>
    <rPh sb="0" eb="3">
      <t>タイヨウコウ</t>
    </rPh>
    <rPh sb="7" eb="13">
      <t>テッキョショブンコウジ</t>
    </rPh>
    <phoneticPr fontId="3"/>
  </si>
  <si>
    <t>直接仮設工事</t>
    <rPh sb="0" eb="2">
      <t>チョクセツ</t>
    </rPh>
    <rPh sb="2" eb="4">
      <t>カセツ</t>
    </rPh>
    <rPh sb="4" eb="6">
      <t>コウジ</t>
    </rPh>
    <phoneticPr fontId="7"/>
  </si>
  <si>
    <t>ﾈｯﾄ養生</t>
    <rPh sb="3" eb="5">
      <t>ヨウジョウ</t>
    </rPh>
    <phoneticPr fontId="8"/>
  </si>
  <si>
    <t>S造、工場倉庫　手間のみ　施工面積</t>
    <phoneticPr fontId="8"/>
  </si>
  <si>
    <t>竣工後・引渡し前清掃</t>
    <phoneticPr fontId="8"/>
  </si>
  <si>
    <t>ｍ2</t>
    <phoneticPr fontId="8"/>
  </si>
  <si>
    <t>ｍ</t>
    <phoneticPr fontId="8"/>
  </si>
  <si>
    <t>（1）屋根下地工事</t>
    <rPh sb="3" eb="9">
      <t>ヤネシタジコウジ</t>
    </rPh>
    <phoneticPr fontId="8"/>
  </si>
  <si>
    <t>胴縁組工事</t>
    <phoneticPr fontId="8"/>
  </si>
  <si>
    <t>大屋根　ﾎﾟｰﾁ屋根</t>
    <phoneticPr fontId="8"/>
  </si>
  <si>
    <t>ｍ2</t>
    <phoneticPr fontId="8"/>
  </si>
  <si>
    <t>（2）屋根仕上工事</t>
    <rPh sb="3" eb="9">
      <t>ヤネシアゲコウジ</t>
    </rPh>
    <phoneticPr fontId="8"/>
  </si>
  <si>
    <t>ｺﾞﾑｱｽﾙｰﾌｨﾝｸﾞ</t>
    <phoneticPr fontId="8"/>
  </si>
  <si>
    <t>谷仕舞</t>
    <phoneticPr fontId="8"/>
  </si>
  <si>
    <t>軒先鼻隠し包み</t>
    <phoneticPr fontId="8"/>
  </si>
  <si>
    <t>ｹﾗﾊﾞ破風板包み</t>
    <phoneticPr fontId="8"/>
  </si>
  <si>
    <t>ﾎﾟｰﾁ屋根　横葺き</t>
    <phoneticPr fontId="8"/>
  </si>
  <si>
    <t>ｶﾗｰGL0.4ｍｍ</t>
    <phoneticPr fontId="8"/>
  </si>
  <si>
    <t>ｶﾗｰGL0.4ｍｍ　棟、登り</t>
    <phoneticPr fontId="8"/>
  </si>
  <si>
    <t>ｶﾗｰGL0.4ｍｍ＠190、ｺﾞﾑｱｽﾙｰﾌｨﾝｸﾞ、唐草共</t>
    <phoneticPr fontId="8"/>
  </si>
  <si>
    <t>ｍ</t>
    <phoneticPr fontId="8"/>
  </si>
  <si>
    <t>（3）樋工事</t>
    <rPh sb="3" eb="6">
      <t>トイコウジ</t>
    </rPh>
    <phoneticPr fontId="8"/>
  </si>
  <si>
    <t>大屋根　軒樋</t>
    <phoneticPr fontId="8"/>
  </si>
  <si>
    <t>大屋根　竪樋</t>
    <phoneticPr fontId="8"/>
  </si>
  <si>
    <t>大屋根　集水器</t>
    <phoneticPr fontId="8"/>
  </si>
  <si>
    <t>大屋根　エルボ</t>
    <phoneticPr fontId="8"/>
  </si>
  <si>
    <t>ﾎﾟｰﾁ屋根　軒樋</t>
    <phoneticPr fontId="8"/>
  </si>
  <si>
    <t>ﾎﾟｰﾁ屋根　竪樋</t>
    <phoneticPr fontId="8"/>
  </si>
  <si>
    <t>ﾎﾟｰﾁ屋根　集水器</t>
    <phoneticPr fontId="8"/>
  </si>
  <si>
    <t>ｶﾗｰ塩ビ前高130　SUS金物共</t>
    <phoneticPr fontId="8"/>
  </si>
  <si>
    <t>ｶﾗｰVP100　SUS掴金物共</t>
    <phoneticPr fontId="8"/>
  </si>
  <si>
    <t>φ100</t>
    <phoneticPr fontId="8"/>
  </si>
  <si>
    <t>塩ビ製</t>
    <phoneticPr fontId="8"/>
  </si>
  <si>
    <t>ｶﾗｰGL75加工</t>
    <phoneticPr fontId="8"/>
  </si>
  <si>
    <t>ｶﾗｰGLφ60</t>
    <phoneticPr fontId="8"/>
  </si>
  <si>
    <t>ｶﾗｰGL製</t>
    <phoneticPr fontId="8"/>
  </si>
  <si>
    <t>箇所</t>
    <rPh sb="0" eb="2">
      <t>カショ</t>
    </rPh>
    <phoneticPr fontId="8"/>
  </si>
  <si>
    <t>（4）撤去処分工事</t>
    <rPh sb="3" eb="5">
      <t>テッキョ</t>
    </rPh>
    <rPh sb="5" eb="7">
      <t>ショブン</t>
    </rPh>
    <rPh sb="7" eb="9">
      <t>コウジ</t>
    </rPh>
    <phoneticPr fontId="8"/>
  </si>
  <si>
    <t>処分費</t>
  </si>
  <si>
    <t>式</t>
    <rPh sb="0" eb="1">
      <t>シキ</t>
    </rPh>
    <phoneticPr fontId="8"/>
  </si>
  <si>
    <t>軒樋　撤去</t>
    <phoneticPr fontId="8"/>
  </si>
  <si>
    <t>竪樋　撤去</t>
    <phoneticPr fontId="8"/>
  </si>
  <si>
    <t>軒樋、竪樋　積込　運搬</t>
    <phoneticPr fontId="8"/>
  </si>
  <si>
    <t>小計</t>
    <rPh sb="0" eb="2">
      <t>ショウケイ</t>
    </rPh>
    <phoneticPr fontId="8"/>
  </si>
  <si>
    <t>合計</t>
    <rPh sb="0" eb="2">
      <t>ゴウケイ</t>
    </rPh>
    <phoneticPr fontId="3"/>
  </si>
  <si>
    <t>（1）+（2）+（3）+（4）</t>
    <phoneticPr fontId="8"/>
  </si>
  <si>
    <t>太陽光ﾊﾟﾈﾙ撤去</t>
    <phoneticPr fontId="8"/>
  </si>
  <si>
    <t>発生材運搬費</t>
    <rPh sb="0" eb="3">
      <t>ハッセイザイ</t>
    </rPh>
    <rPh sb="3" eb="5">
      <t>ウンパン</t>
    </rPh>
    <rPh sb="5" eb="6">
      <t>ヒ</t>
    </rPh>
    <phoneticPr fontId="8"/>
  </si>
  <si>
    <t>発生材処分費</t>
    <rPh sb="0" eb="3">
      <t>ハッセイザイ</t>
    </rPh>
    <rPh sb="3" eb="5">
      <t>ショブン</t>
    </rPh>
    <rPh sb="5" eb="6">
      <t>ヒ</t>
    </rPh>
    <phoneticPr fontId="8"/>
  </si>
  <si>
    <t>吊り降ろしﾚｯｶｰ費</t>
    <phoneticPr fontId="8"/>
  </si>
  <si>
    <t>太陽光ﾊﾟﾈﾙ2600ｋｇ</t>
    <phoneticPr fontId="8"/>
  </si>
  <si>
    <t>16ｔﾗﾌﾀｰ</t>
    <phoneticPr fontId="8"/>
  </si>
  <si>
    <t>式</t>
    <rPh sb="0" eb="1">
      <t>シキ</t>
    </rPh>
    <phoneticPr fontId="8"/>
  </si>
  <si>
    <t>日</t>
    <rPh sb="0" eb="1">
      <t>ニチ</t>
    </rPh>
    <phoneticPr fontId="8"/>
  </si>
  <si>
    <t>136.50ｍ2 既存ｱﾝﾃﾅ含む</t>
    <phoneticPr fontId="8"/>
  </si>
  <si>
    <t>大屋根　立ﾊｾﾞ葺き</t>
    <rPh sb="4" eb="5">
      <t>タテ</t>
    </rPh>
    <rPh sb="8" eb="9">
      <t>フ</t>
    </rPh>
    <phoneticPr fontId="8"/>
  </si>
  <si>
    <t>ｶﾗｰGL0.4ｍｍ　H-30　＠375</t>
    <phoneticPr fontId="8"/>
  </si>
  <si>
    <t>軒先、ｹﾗﾊﾞ唐草</t>
    <rPh sb="0" eb="2">
      <t>ノキサキ</t>
    </rPh>
    <rPh sb="7" eb="9">
      <t>カラクサ</t>
    </rPh>
    <phoneticPr fontId="8"/>
  </si>
  <si>
    <t>棟包み</t>
    <rPh sb="0" eb="2">
      <t>ムネツツミ</t>
    </rPh>
    <phoneticPr fontId="8"/>
  </si>
  <si>
    <t>諸経費、法定福利費</t>
    <rPh sb="0" eb="3">
      <t>ショケイヒ</t>
    </rPh>
    <rPh sb="4" eb="9">
      <t>ホウテイフクリヒ</t>
    </rPh>
    <phoneticPr fontId="8"/>
  </si>
  <si>
    <t>式</t>
    <rPh sb="0" eb="1">
      <t>シキ</t>
    </rPh>
    <phoneticPr fontId="8"/>
  </si>
  <si>
    <t>枠組本足場手すり先行方式</t>
    <rPh sb="5" eb="6">
      <t>テ</t>
    </rPh>
    <rPh sb="8" eb="12">
      <t>センコウホウシキ</t>
    </rPh>
    <phoneticPr fontId="8"/>
  </si>
  <si>
    <t>高さ12ｍ未満　建地幅600ｍｍ　期間3カ月</t>
    <phoneticPr fontId="8"/>
  </si>
  <si>
    <t>垂直養生　ﾒｯｼｭｼｰﾄ（認）存置3カ月</t>
    <phoneticPr fontId="8"/>
  </si>
  <si>
    <t>交通誘導員B</t>
    <rPh sb="0" eb="5">
      <t>コウツウユウドウイン</t>
    </rPh>
    <phoneticPr fontId="3"/>
  </si>
  <si>
    <t>下地張り工事</t>
    <rPh sb="0" eb="3">
      <t>シタジハ</t>
    </rPh>
    <rPh sb="4" eb="6">
      <t>コウジ</t>
    </rPh>
    <phoneticPr fontId="8"/>
  </si>
  <si>
    <t>ﾗﾜﾝ合板（1類）完全耐水ﾍﾞﾆﾔF☆☆☆☆9ｍｍ</t>
    <rPh sb="3" eb="5">
      <t>ゴウハン</t>
    </rPh>
    <rPh sb="7" eb="8">
      <t>ルイ</t>
    </rPh>
    <rPh sb="9" eb="11">
      <t>カンゼン</t>
    </rPh>
    <rPh sb="11" eb="13">
      <t>タイスイ</t>
    </rPh>
    <phoneticPr fontId="8"/>
  </si>
  <si>
    <t>人</t>
    <rPh sb="0" eb="1">
      <t>ニン</t>
    </rPh>
    <phoneticPr fontId="3"/>
  </si>
  <si>
    <t>米つが１等（添付け）45*18＠450　不陸調整含む</t>
    <rPh sb="20" eb="24">
      <t>フリクチョウセイ</t>
    </rPh>
    <rPh sb="24" eb="25">
      <t>フク</t>
    </rPh>
    <phoneticPr fontId="8"/>
  </si>
  <si>
    <t>環境安全費</t>
    <rPh sb="0" eb="5">
      <t>カンキョウアンゼンヒ</t>
    </rPh>
    <phoneticPr fontId="3"/>
  </si>
  <si>
    <t>作成</t>
    <rPh sb="0" eb="2">
      <t>サクセイ</t>
    </rPh>
    <phoneticPr fontId="16"/>
  </si>
  <si>
    <t>令和 7年9月9日</t>
    <rPh sb="0" eb="2">
      <t>レイワ</t>
    </rPh>
    <rPh sb="4" eb="5">
      <t>ネン</t>
    </rPh>
    <rPh sb="6" eb="7">
      <t>ツキ</t>
    </rPh>
    <rPh sb="8" eb="9">
      <t>ニチ</t>
    </rPh>
    <phoneticPr fontId="16"/>
  </si>
  <si>
    <t>令和  年  月  日</t>
    <rPh sb="0" eb="2">
      <t>レイワ</t>
    </rPh>
    <rPh sb="4" eb="5">
      <t>ネン</t>
    </rPh>
    <rPh sb="7" eb="8">
      <t>ツキ</t>
    </rPh>
    <rPh sb="10" eb="11">
      <t>ニチ</t>
    </rPh>
    <phoneticPr fontId="16"/>
  </si>
  <si>
    <t>完成期限</t>
    <rPh sb="0" eb="2">
      <t>カンセイ</t>
    </rPh>
    <rPh sb="2" eb="4">
      <t>キゲン</t>
    </rPh>
    <phoneticPr fontId="16"/>
  </si>
  <si>
    <t>120日</t>
    <rPh sb="3" eb="4">
      <t>ニチ</t>
    </rPh>
    <phoneticPr fontId="16"/>
  </si>
  <si>
    <t>工事日数</t>
    <rPh sb="0" eb="2">
      <t>コウジ</t>
    </rPh>
    <rPh sb="2" eb="4">
      <t>ニッスウ</t>
    </rPh>
    <phoneticPr fontId="16"/>
  </si>
  <si>
    <t>直営</t>
    <rPh sb="0" eb="2">
      <t>チョクエイ</t>
    </rPh>
    <phoneticPr fontId="16"/>
  </si>
  <si>
    <t>（請負）</t>
    <rPh sb="1" eb="2">
      <t>ショウ</t>
    </rPh>
    <rPh sb="2" eb="3">
      <t>フ</t>
    </rPh>
    <phoneticPr fontId="16"/>
  </si>
  <si>
    <t>施行方法</t>
    <rPh sb="0" eb="2">
      <t>セコウ</t>
    </rPh>
    <phoneticPr fontId="16"/>
  </si>
  <si>
    <t>第1回変更</t>
    <rPh sb="0" eb="1">
      <t>ダイ</t>
    </rPh>
    <rPh sb="2" eb="3">
      <t>カイ</t>
    </rPh>
    <rPh sb="3" eb="5">
      <t>ヘンコウ</t>
    </rPh>
    <phoneticPr fontId="16"/>
  </si>
  <si>
    <t>設計書</t>
    <rPh sb="0" eb="3">
      <t>セッケイショ</t>
    </rPh>
    <phoneticPr fontId="16"/>
  </si>
  <si>
    <t>佐古保育所屋根改修工事</t>
    <rPh sb="0" eb="5">
      <t>サコホイクショ</t>
    </rPh>
    <rPh sb="5" eb="7">
      <t>ヤネ</t>
    </rPh>
    <rPh sb="7" eb="11">
      <t>カイシュウコウジ</t>
    </rPh>
    <phoneticPr fontId="16"/>
  </si>
  <si>
    <t>実　　施</t>
    <rPh sb="0" eb="1">
      <t>ジツ</t>
    </rPh>
    <rPh sb="3" eb="4">
      <t>シ</t>
    </rPh>
    <phoneticPr fontId="16"/>
  </si>
  <si>
    <t xml:space="preserve"> </t>
    <phoneticPr fontId="26"/>
  </si>
  <si>
    <t>高知県　香南市野市町母代寺</t>
    <rPh sb="0" eb="3">
      <t>コウチケン</t>
    </rPh>
    <rPh sb="4" eb="6">
      <t>コウナン</t>
    </rPh>
    <rPh sb="6" eb="7">
      <t>シ</t>
    </rPh>
    <rPh sb="7" eb="9">
      <t>ノイチ</t>
    </rPh>
    <rPh sb="9" eb="10">
      <t>チョウ</t>
    </rPh>
    <rPh sb="10" eb="11">
      <t>ハハ</t>
    </rPh>
    <rPh sb="11" eb="12">
      <t>ダイ</t>
    </rPh>
    <rPh sb="12" eb="13">
      <t>テラ</t>
    </rPh>
    <phoneticPr fontId="8"/>
  </si>
  <si>
    <t>こ第07085号</t>
    <rPh sb="1" eb="2">
      <t>ダイ</t>
    </rPh>
    <rPh sb="7" eb="8">
      <t>ゴウ</t>
    </rPh>
    <phoneticPr fontId="16"/>
  </si>
  <si>
    <t>令和7年度</t>
    <rPh sb="0" eb="2">
      <t>レイワ</t>
    </rPh>
    <rPh sb="3" eb="4">
      <t>ネン</t>
    </rPh>
    <rPh sb="4" eb="5">
      <t>ド</t>
    </rPh>
    <phoneticPr fontId="16"/>
  </si>
  <si>
    <t>円</t>
    <rPh sb="0" eb="1">
      <t>エン</t>
    </rPh>
    <phoneticPr fontId="16"/>
  </si>
  <si>
    <t>その他</t>
    <rPh sb="2" eb="3">
      <t>タ</t>
    </rPh>
    <phoneticPr fontId="16"/>
  </si>
  <si>
    <t>設計金額</t>
    <rPh sb="0" eb="2">
      <t>セッケイ</t>
    </rPh>
    <rPh sb="2" eb="4">
      <t>キンガク</t>
    </rPh>
    <phoneticPr fontId="8"/>
  </si>
  <si>
    <t>請負対象金額</t>
    <rPh sb="0" eb="2">
      <t>ウケオイ</t>
    </rPh>
    <rPh sb="2" eb="4">
      <t>タイショウ</t>
    </rPh>
    <rPh sb="4" eb="6">
      <t>キンガク</t>
    </rPh>
    <phoneticPr fontId="8"/>
  </si>
  <si>
    <t>予算額</t>
    <rPh sb="0" eb="3">
      <t>ヨサンガク</t>
    </rPh>
    <phoneticPr fontId="8"/>
  </si>
  <si>
    <t>事業費</t>
    <rPh sb="0" eb="1">
      <t>コト</t>
    </rPh>
    <rPh sb="1" eb="2">
      <t>ゴウ</t>
    </rPh>
    <rPh sb="2" eb="3">
      <t>ヒ</t>
    </rPh>
    <phoneticPr fontId="8"/>
  </si>
  <si>
    <t>消費税抜き金額</t>
    <rPh sb="0" eb="3">
      <t>ショウヒゼイ</t>
    </rPh>
    <rPh sb="3" eb="4">
      <t>ヌ</t>
    </rPh>
    <rPh sb="5" eb="7">
      <t>キンガク</t>
    </rPh>
    <phoneticPr fontId="8"/>
  </si>
  <si>
    <t>消費税込み金額</t>
    <rPh sb="0" eb="3">
      <t>ショウヒゼイ</t>
    </rPh>
    <rPh sb="3" eb="4">
      <t>コ</t>
    </rPh>
    <rPh sb="5" eb="7">
      <t>キンガク</t>
    </rPh>
    <phoneticPr fontId="8"/>
  </si>
  <si>
    <t>設計金額</t>
    <rPh sb="0" eb="4">
      <t>セッケイキンガク</t>
    </rPh>
    <phoneticPr fontId="26"/>
  </si>
  <si>
    <t>請負対象金額</t>
    <rPh sb="0" eb="2">
      <t>ウケオイ</t>
    </rPh>
    <rPh sb="2" eb="4">
      <t>タイショウ</t>
    </rPh>
    <rPh sb="4" eb="6">
      <t>キンガク</t>
    </rPh>
    <phoneticPr fontId="26"/>
  </si>
  <si>
    <t>起工（又は変更）理由</t>
    <phoneticPr fontId="16"/>
  </si>
  <si>
    <t>663.77㎡（平成5年　竣工部分のみ）</t>
    <rPh sb="8" eb="10">
      <t>ヘイセイ</t>
    </rPh>
    <rPh sb="11" eb="12">
      <t>ネン</t>
    </rPh>
    <rPh sb="13" eb="17">
      <t>シュンコウブブン</t>
    </rPh>
    <phoneticPr fontId="26"/>
  </si>
  <si>
    <t>延べ床面積</t>
    <rPh sb="0" eb="1">
      <t>ノ</t>
    </rPh>
    <rPh sb="2" eb="5">
      <t>ユカメンセキ</t>
    </rPh>
    <phoneticPr fontId="26"/>
  </si>
  <si>
    <t>木造平屋建て</t>
    <rPh sb="0" eb="2">
      <t>モクゾウ</t>
    </rPh>
    <rPh sb="2" eb="4">
      <t>ヒラヤ</t>
    </rPh>
    <rPh sb="4" eb="5">
      <t>ダ</t>
    </rPh>
    <phoneticPr fontId="26"/>
  </si>
  <si>
    <t>構　造</t>
    <rPh sb="0" eb="1">
      <t>カマエ</t>
    </rPh>
    <rPh sb="2" eb="3">
      <t>ヅクリ</t>
    </rPh>
    <phoneticPr fontId="26"/>
  </si>
  <si>
    <t>保育所</t>
    <rPh sb="0" eb="3">
      <t>ホイクショ</t>
    </rPh>
    <phoneticPr fontId="26"/>
  </si>
  <si>
    <t>主要用途</t>
    <rPh sb="0" eb="4">
      <t>シュヨウヨウト</t>
    </rPh>
    <phoneticPr fontId="26"/>
  </si>
  <si>
    <t>太陽光パネル撤去処分工事　　一式</t>
    <rPh sb="0" eb="3">
      <t>タイヨウコウ</t>
    </rPh>
    <rPh sb="6" eb="8">
      <t>テッキョ</t>
    </rPh>
    <rPh sb="8" eb="10">
      <t>ショブン</t>
    </rPh>
    <rPh sb="10" eb="12">
      <t>コウジ</t>
    </rPh>
    <rPh sb="14" eb="16">
      <t>イッシキ</t>
    </rPh>
    <phoneticPr fontId="26"/>
  </si>
  <si>
    <t>香南市野市町母代寺180番地1</t>
    <rPh sb="0" eb="3">
      <t>コウナンシ</t>
    </rPh>
    <rPh sb="3" eb="6">
      <t>ノイチチョウ</t>
    </rPh>
    <rPh sb="6" eb="7">
      <t>ハハ</t>
    </rPh>
    <rPh sb="7" eb="8">
      <t>ダイ</t>
    </rPh>
    <rPh sb="8" eb="9">
      <t>テラ</t>
    </rPh>
    <rPh sb="12" eb="14">
      <t>バンチ</t>
    </rPh>
    <phoneticPr fontId="26"/>
  </si>
  <si>
    <t>屋根改修工事　　一式</t>
    <rPh sb="0" eb="2">
      <t>ヤネ</t>
    </rPh>
    <rPh sb="2" eb="6">
      <t>カイシュウコウジ</t>
    </rPh>
    <rPh sb="8" eb="10">
      <t>イッシキ</t>
    </rPh>
    <phoneticPr fontId="26"/>
  </si>
  <si>
    <t>佐古保育所</t>
    <rPh sb="0" eb="5">
      <t>サコホイクショ</t>
    </rPh>
    <phoneticPr fontId="26"/>
  </si>
  <si>
    <t>　 香南市野市総合体育館</t>
    <rPh sb="2" eb="4">
      <t>コウナン</t>
    </rPh>
    <rPh sb="4" eb="5">
      <t>シ</t>
    </rPh>
    <rPh sb="5" eb="7">
      <t>ノイチ</t>
    </rPh>
    <rPh sb="7" eb="9">
      <t>ソウゴウ</t>
    </rPh>
    <rPh sb="9" eb="12">
      <t>タイイクカン</t>
    </rPh>
    <phoneticPr fontId="16"/>
  </si>
  <si>
    <t xml:space="preserve"> 改修建築工事</t>
    <rPh sb="1" eb="3">
      <t>カイシュウ</t>
    </rPh>
    <rPh sb="3" eb="5">
      <t>ケンチク</t>
    </rPh>
    <rPh sb="5" eb="7">
      <t>コウジ</t>
    </rPh>
    <phoneticPr fontId="16"/>
  </si>
  <si>
    <t>施設概要</t>
    <rPh sb="0" eb="2">
      <t>シセツ</t>
    </rPh>
    <rPh sb="2" eb="4">
      <t>ガイヨウ</t>
    </rPh>
    <phoneticPr fontId="16"/>
  </si>
  <si>
    <t>工事概要</t>
    <rPh sb="0" eb="2">
      <t>コウジ</t>
    </rPh>
    <phoneticPr fontId="16"/>
  </si>
  <si>
    <t>（金抜き）</t>
    <rPh sb="1" eb="2">
      <t>キン</t>
    </rPh>
    <rPh sb="2" eb="3">
      <t>ヌ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</si>
</sst>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 &quot;¥&quot;* #,##0_ ;_ &quot;¥&quot;* \-#,##0_ ;_ &quot;¥&quot;* &quot;-&quot;_ ;_ @_ "/>
    <numFmt numFmtId="176" formatCode="#,##0_ "/>
    <numFmt numFmtId="177" formatCode="#,##0.0_ "/>
    <numFmt numFmtId="178" formatCode="#,##0.0;&quot;▲ &quot;#,##0.0"/>
    <numFmt numFmtId="179" formatCode="0.0_);[Red]\(0.0\)"/>
    <numFmt numFmtId="180" formatCode="&quot;代価- &quot;#,##0"/>
    <numFmt numFmtId="181" formatCode="0_ "/>
    <numFmt numFmtId="182" formatCode="General;[Red]\-General"/>
    <numFmt numFmtId="183" formatCode="&quot;杭のみ &quot;#,##0"/>
    <numFmt numFmtId="184" formatCode="#,##0_);[Red]\(#,##0\)"/>
    <numFmt numFmtId="185" formatCode="#,##0_ ;[Red]\-#,##0\ "/>
    <numFmt numFmtId="186" formatCode="#,##0;&quot;▲ &quot;#,##0"/>
    <numFmt numFmtId="187" formatCode="&quot;代価-&quot;#,##0"/>
    <numFmt numFmtId="188" formatCode="&quot;調整前　&quot;#,##0"/>
  </numFmts>
  <fonts count="28">
    <font>
      <sz val="1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9"/>
      <name val="ＭＳ 明朝"/>
      <family val="1"/>
      <charset val="128"/>
    </font>
    <font>
      <sz val="11.95"/>
      <color indexed="8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.95"/>
      <color indexed="8"/>
      <name val="ＭＳ 明朝"/>
      <family val="1"/>
      <charset val="128"/>
    </font>
    <font>
      <sz val="15.95"/>
      <color indexed="8"/>
      <name val="ＭＳ 明朝"/>
      <family val="1"/>
      <charset val="128"/>
    </font>
    <font>
      <strike/>
      <sz val="14.95"/>
      <color indexed="8"/>
      <name val="ＭＳ 明朝"/>
      <family val="1"/>
      <charset val="128"/>
    </font>
    <font>
      <strike/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2" fontId="9" fillId="0" borderId="0" applyFont="0" applyFill="0" applyBorder="0" applyAlignment="0" applyProtection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2" fillId="0" borderId="0"/>
    <xf numFmtId="0" fontId="9" fillId="0" borderId="0">
      <alignment vertical="top"/>
    </xf>
    <xf numFmtId="0" fontId="11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2" fillId="0" borderId="0"/>
    <xf numFmtId="0" fontId="2" fillId="0" borderId="0"/>
  </cellStyleXfs>
  <cellXfs count="3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3" fillId="0" borderId="0" xfId="2" applyFont="1" applyFill="1" applyAlignment="1">
      <alignment horizontal="center" textRotation="180" shrinkToFit="1"/>
    </xf>
    <xf numFmtId="0" fontId="4" fillId="2" borderId="1" xfId="0" applyFont="1" applyFill="1" applyBorder="1"/>
    <xf numFmtId="0" fontId="4" fillId="2" borderId="0" xfId="0" applyFont="1" applyFill="1"/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78" fontId="4" fillId="0" borderId="0" xfId="0" applyNumberFormat="1" applyFont="1" applyAlignment="1">
      <alignment shrinkToFit="1"/>
    </xf>
    <xf numFmtId="38" fontId="4" fillId="3" borderId="0" xfId="2" applyFont="1" applyFill="1" applyBorder="1" applyAlignment="1">
      <alignment shrinkToFit="1"/>
    </xf>
    <xf numFmtId="38" fontId="6" fillId="3" borderId="0" xfId="2" applyFont="1" applyFill="1" applyBorder="1" applyAlignment="1">
      <alignment shrinkToFit="1"/>
    </xf>
    <xf numFmtId="38" fontId="3" fillId="3" borderId="0" xfId="2" applyFont="1" applyFill="1" applyAlignment="1">
      <alignment horizontal="center" textRotation="180" shrinkToFit="1"/>
    </xf>
    <xf numFmtId="0" fontId="4" fillId="4" borderId="12" xfId="0" applyFont="1" applyFill="1" applyBorder="1" applyAlignment="1">
      <alignment shrinkToFit="1"/>
    </xf>
    <xf numFmtId="0" fontId="4" fillId="4" borderId="12" xfId="0" applyFont="1" applyFill="1" applyBorder="1" applyAlignment="1">
      <alignment horizontal="center" shrinkToFit="1"/>
    </xf>
    <xf numFmtId="0" fontId="4" fillId="4" borderId="16" xfId="0" applyFont="1" applyFill="1" applyBorder="1" applyAlignment="1">
      <alignment shrinkToFit="1"/>
    </xf>
    <xf numFmtId="0" fontId="4" fillId="4" borderId="17" xfId="0" applyFont="1" applyFill="1" applyBorder="1" applyAlignment="1">
      <alignment shrinkToFit="1"/>
    </xf>
    <xf numFmtId="0" fontId="4" fillId="4" borderId="17" xfId="0" applyFont="1" applyFill="1" applyBorder="1" applyAlignment="1">
      <alignment horizontal="center" shrinkToFit="1"/>
    </xf>
    <xf numFmtId="38" fontId="4" fillId="4" borderId="17" xfId="2" applyFont="1" applyFill="1" applyBorder="1" applyAlignment="1">
      <alignment shrinkToFit="1"/>
    </xf>
    <xf numFmtId="0" fontId="4" fillId="4" borderId="15" xfId="0" applyFont="1" applyFill="1" applyBorder="1" applyAlignment="1">
      <alignment shrinkToFit="1"/>
    </xf>
    <xf numFmtId="0" fontId="4" fillId="4" borderId="19" xfId="0" applyFont="1" applyFill="1" applyBorder="1" applyAlignment="1">
      <alignment horizontal="center" shrinkToFit="1"/>
    </xf>
    <xf numFmtId="0" fontId="4" fillId="4" borderId="20" xfId="0" applyFont="1" applyFill="1" applyBorder="1" applyAlignment="1">
      <alignment shrinkToFit="1"/>
    </xf>
    <xf numFmtId="0" fontId="4" fillId="4" borderId="20" xfId="0" applyFont="1" applyFill="1" applyBorder="1" applyAlignment="1">
      <alignment horizontal="center" shrinkToFit="1"/>
    </xf>
    <xf numFmtId="38" fontId="4" fillId="4" borderId="12" xfId="2" applyFont="1" applyFill="1" applyBorder="1" applyAlignment="1">
      <alignment shrinkToFit="1"/>
    </xf>
    <xf numFmtId="38" fontId="4" fillId="4" borderId="15" xfId="2" applyFont="1" applyFill="1" applyBorder="1" applyAlignment="1">
      <alignment shrinkToFit="1"/>
    </xf>
    <xf numFmtId="38" fontId="4" fillId="4" borderId="20" xfId="2" applyFont="1" applyFill="1" applyBorder="1" applyAlignment="1">
      <alignment shrinkToFit="1"/>
    </xf>
    <xf numFmtId="0" fontId="4" fillId="4" borderId="24" xfId="0" applyFont="1" applyFill="1" applyBorder="1" applyAlignment="1">
      <alignment horizontal="center" shrinkToFit="1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shrinkToFit="1"/>
    </xf>
    <xf numFmtId="0" fontId="4" fillId="2" borderId="1" xfId="0" applyFont="1" applyFill="1" applyBorder="1" applyAlignment="1">
      <alignment shrinkToFit="1"/>
    </xf>
    <xf numFmtId="0" fontId="4" fillId="4" borderId="2" xfId="0" applyFont="1" applyFill="1" applyBorder="1" applyAlignment="1">
      <alignment horizontal="center" shrinkToFit="1"/>
    </xf>
    <xf numFmtId="0" fontId="4" fillId="4" borderId="3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shrinkToFit="1"/>
    </xf>
    <xf numFmtId="0" fontId="4" fillId="4" borderId="1" xfId="0" applyFont="1" applyFill="1" applyBorder="1" applyAlignment="1">
      <alignment horizontal="center" shrinkToFit="1"/>
    </xf>
    <xf numFmtId="0" fontId="4" fillId="4" borderId="26" xfId="0" applyFont="1" applyFill="1" applyBorder="1" applyAlignment="1">
      <alignment horizontal="center" shrinkToFit="1"/>
    </xf>
    <xf numFmtId="0" fontId="4" fillId="4" borderId="25" xfId="0" applyFont="1" applyFill="1" applyBorder="1" applyAlignment="1">
      <alignment shrinkToFit="1"/>
    </xf>
    <xf numFmtId="0" fontId="4" fillId="4" borderId="23" xfId="0" applyFont="1" applyFill="1" applyBorder="1" applyAlignment="1">
      <alignment shrinkToFit="1"/>
    </xf>
    <xf numFmtId="0" fontId="4" fillId="4" borderId="18" xfId="0" applyFont="1" applyFill="1" applyBorder="1" applyAlignment="1">
      <alignment horizontal="center" shrinkToFit="1"/>
    </xf>
    <xf numFmtId="0" fontId="4" fillId="4" borderId="24" xfId="0" applyFont="1" applyFill="1" applyBorder="1" applyAlignment="1">
      <alignment shrinkToFit="1"/>
    </xf>
    <xf numFmtId="0" fontId="4" fillId="4" borderId="1" xfId="0" applyFont="1" applyFill="1" applyBorder="1" applyAlignment="1">
      <alignment shrinkToFit="1"/>
    </xf>
    <xf numFmtId="0" fontId="4" fillId="4" borderId="18" xfId="0" applyFont="1" applyFill="1" applyBorder="1" applyAlignment="1">
      <alignment shrinkToFit="1"/>
    </xf>
    <xf numFmtId="0" fontId="4" fillId="2" borderId="24" xfId="0" applyFont="1" applyFill="1" applyBorder="1" applyAlignment="1">
      <alignment horizontal="center" shrinkToFit="1"/>
    </xf>
    <xf numFmtId="0" fontId="4" fillId="2" borderId="28" xfId="0" applyFont="1" applyFill="1" applyBorder="1" applyAlignment="1">
      <alignment shrinkToFit="1"/>
    </xf>
    <xf numFmtId="0" fontId="4" fillId="2" borderId="12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horizontal="center" shrinkToFit="1"/>
    </xf>
    <xf numFmtId="0" fontId="4" fillId="2" borderId="15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6" xfId="0" applyFont="1" applyFill="1" applyBorder="1" applyAlignment="1">
      <alignment shrinkToFit="1"/>
    </xf>
    <xf numFmtId="0" fontId="4" fillId="2" borderId="27" xfId="0" applyFont="1" applyFill="1" applyBorder="1" applyAlignment="1">
      <alignment shrinkToFit="1"/>
    </xf>
    <xf numFmtId="0" fontId="4" fillId="2" borderId="17" xfId="0" applyFont="1" applyFill="1" applyBorder="1" applyAlignment="1">
      <alignment horizontal="center" shrinkToFit="1"/>
    </xf>
    <xf numFmtId="0" fontId="4" fillId="2" borderId="29" xfId="0" applyFont="1" applyFill="1" applyBorder="1" applyAlignment="1">
      <alignment shrinkToFit="1"/>
    </xf>
    <xf numFmtId="0" fontId="4" fillId="2" borderId="6" xfId="0" applyFont="1" applyFill="1" applyBorder="1" applyAlignment="1">
      <alignment horizontal="center" shrinkToFit="1"/>
    </xf>
    <xf numFmtId="38" fontId="4" fillId="0" borderId="0" xfId="0" applyNumberFormat="1" applyFont="1"/>
    <xf numFmtId="0" fontId="4" fillId="2" borderId="19" xfId="0" applyFont="1" applyFill="1" applyBorder="1" applyAlignment="1">
      <alignment horizontal="center" shrinkToFit="1"/>
    </xf>
    <xf numFmtId="0" fontId="4" fillId="2" borderId="30" xfId="0" applyFont="1" applyFill="1" applyBorder="1" applyAlignment="1">
      <alignment shrinkToFit="1"/>
    </xf>
    <xf numFmtId="0" fontId="4" fillId="2" borderId="20" xfId="0" applyFont="1" applyFill="1" applyBorder="1" applyAlignment="1">
      <alignment horizontal="center" shrinkToFit="1"/>
    </xf>
    <xf numFmtId="0" fontId="4" fillId="4" borderId="0" xfId="0" applyFont="1" applyFill="1" applyAlignment="1">
      <alignment shrinkToFit="1"/>
    </xf>
    <xf numFmtId="0" fontId="4" fillId="4" borderId="21" xfId="0" applyFont="1" applyFill="1" applyBorder="1" applyAlignment="1">
      <alignment horizontal="center" shrinkToFit="1"/>
    </xf>
    <xf numFmtId="0" fontId="4" fillId="4" borderId="22" xfId="0" applyFont="1" applyFill="1" applyBorder="1" applyAlignment="1">
      <alignment horizontal="center" shrinkToFit="1"/>
    </xf>
    <xf numFmtId="38" fontId="4" fillId="4" borderId="23" xfId="2" applyFont="1" applyFill="1" applyBorder="1" applyAlignment="1">
      <alignment shrinkToFit="1"/>
    </xf>
    <xf numFmtId="0" fontId="4" fillId="4" borderId="4" xfId="0" applyFont="1" applyFill="1" applyBorder="1" applyAlignment="1">
      <alignment shrinkToFit="1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 shrinkToFit="1"/>
    </xf>
    <xf numFmtId="0" fontId="4" fillId="4" borderId="7" xfId="0" applyFont="1" applyFill="1" applyBorder="1" applyAlignment="1">
      <alignment horizontal="left" shrinkToFit="1"/>
    </xf>
    <xf numFmtId="38" fontId="4" fillId="0" borderId="0" xfId="2" applyFont="1" applyFill="1" applyBorder="1" applyAlignment="1">
      <alignment shrinkToFit="1"/>
    </xf>
    <xf numFmtId="38" fontId="6" fillId="0" borderId="0" xfId="2" applyFont="1" applyFill="1" applyBorder="1" applyAlignment="1">
      <alignment shrinkToFit="1"/>
    </xf>
    <xf numFmtId="38" fontId="4" fillId="3" borderId="0" xfId="2" applyFont="1" applyFill="1" applyAlignment="1">
      <alignment horizontal="center" textRotation="180" shrinkToFit="1"/>
    </xf>
    <xf numFmtId="0" fontId="4" fillId="4" borderId="5" xfId="0" applyFont="1" applyFill="1" applyBorder="1" applyAlignment="1">
      <alignment horizontal="right"/>
    </xf>
    <xf numFmtId="38" fontId="13" fillId="4" borderId="17" xfId="2" applyFont="1" applyFill="1" applyBorder="1" applyAlignment="1">
      <alignment shrinkToFit="1"/>
    </xf>
    <xf numFmtId="38" fontId="13" fillId="4" borderId="17" xfId="2" applyFont="1" applyFill="1" applyBorder="1" applyAlignment="1">
      <alignment horizontal="right" shrinkToFit="1"/>
    </xf>
    <xf numFmtId="38" fontId="13" fillId="4" borderId="23" xfId="2" applyFont="1" applyFill="1" applyBorder="1" applyAlignment="1">
      <alignment shrinkToFit="1"/>
    </xf>
    <xf numFmtId="0" fontId="4" fillId="4" borderId="15" xfId="0" applyFont="1" applyFill="1" applyBorder="1" applyAlignment="1">
      <alignment horizontal="center" shrinkToFit="1"/>
    </xf>
    <xf numFmtId="178" fontId="13" fillId="4" borderId="0" xfId="0" applyNumberFormat="1" applyFont="1" applyFill="1" applyAlignment="1">
      <alignment horizontal="right" shrinkToFit="1"/>
    </xf>
    <xf numFmtId="178" fontId="13" fillId="4" borderId="23" xfId="0" applyNumberFormat="1" applyFont="1" applyFill="1" applyBorder="1" applyAlignment="1">
      <alignment horizontal="right" shrinkToFit="1"/>
    </xf>
    <xf numFmtId="3" fontId="13" fillId="4" borderId="23" xfId="0" applyNumberFormat="1" applyFont="1" applyFill="1" applyBorder="1" applyAlignment="1">
      <alignment horizontal="right" shrinkToFit="1"/>
    </xf>
    <xf numFmtId="0" fontId="4" fillId="4" borderId="6" xfId="0" applyFont="1" applyFill="1" applyBorder="1" applyAlignment="1">
      <alignment horizontal="left" shrinkToFit="1"/>
    </xf>
    <xf numFmtId="0" fontId="4" fillId="4" borderId="0" xfId="0" applyFont="1" applyFill="1" applyAlignment="1">
      <alignment horizontal="left" indent="1"/>
    </xf>
    <xf numFmtId="0" fontId="4" fillId="4" borderId="7" xfId="0" applyFont="1" applyFill="1" applyBorder="1" applyAlignment="1">
      <alignment horizontal="left" indent="1"/>
    </xf>
    <xf numFmtId="38" fontId="4" fillId="4" borderId="0" xfId="2" applyFont="1" applyFill="1" applyBorder="1" applyAlignment="1">
      <alignment shrinkToFit="1"/>
    </xf>
    <xf numFmtId="0" fontId="4" fillId="4" borderId="9" xfId="0" applyFont="1" applyFill="1" applyBorder="1" applyAlignment="1">
      <alignment horizontal="left" indent="1"/>
    </xf>
    <xf numFmtId="0" fontId="4" fillId="2" borderId="0" xfId="0" applyFont="1" applyFill="1" applyAlignment="1">
      <alignment horizontal="left"/>
    </xf>
    <xf numFmtId="9" fontId="4" fillId="2" borderId="7" xfId="0" applyNumberFormat="1" applyFont="1" applyFill="1" applyBorder="1" applyAlignment="1">
      <alignment horizontal="left"/>
    </xf>
    <xf numFmtId="10" fontId="4" fillId="2" borderId="7" xfId="0" applyNumberFormat="1" applyFont="1" applyFill="1" applyBorder="1" applyAlignment="1">
      <alignment horizontal="left"/>
    </xf>
    <xf numFmtId="0" fontId="4" fillId="4" borderId="4" xfId="0" applyFont="1" applyFill="1" applyBorder="1" applyAlignment="1">
      <alignment horizontal="left" indent="1"/>
    </xf>
    <xf numFmtId="0" fontId="7" fillId="0" borderId="0" xfId="14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shrinkToFit="1"/>
    </xf>
    <xf numFmtId="186" fontId="7" fillId="0" borderId="0" xfId="0" applyNumberFormat="1" applyFont="1" applyAlignment="1">
      <alignment horizontal="center" shrinkToFit="1"/>
    </xf>
    <xf numFmtId="38" fontId="7" fillId="0" borderId="0" xfId="2" applyFont="1" applyFill="1" applyBorder="1" applyAlignment="1">
      <alignment horizontal="center" shrinkToFit="1"/>
    </xf>
    <xf numFmtId="38" fontId="7" fillId="3" borderId="0" xfId="2" applyFont="1" applyFill="1" applyBorder="1" applyAlignment="1">
      <alignment horizontal="center" shrinkToFit="1"/>
    </xf>
    <xf numFmtId="38" fontId="7" fillId="3" borderId="0" xfId="2" applyFont="1" applyFill="1" applyAlignment="1">
      <alignment horizontal="center" textRotation="180" shrinkToFit="1"/>
    </xf>
    <xf numFmtId="38" fontId="7" fillId="0" borderId="0" xfId="2" applyFont="1" applyFill="1" applyAlignment="1">
      <alignment horizontal="center" textRotation="180" shrinkToFit="1"/>
    </xf>
    <xf numFmtId="0" fontId="4" fillId="2" borderId="2" xfId="0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0" fontId="4" fillId="2" borderId="5" xfId="0" applyFont="1" applyFill="1" applyBorder="1"/>
    <xf numFmtId="0" fontId="4" fillId="2" borderId="3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0" borderId="7" xfId="0" applyFont="1" applyBorder="1"/>
    <xf numFmtId="0" fontId="4" fillId="2" borderId="7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9" fontId="4" fillId="3" borderId="7" xfId="0" applyNumberFormat="1" applyFont="1" applyFill="1" applyBorder="1" applyAlignment="1">
      <alignment horizontal="left"/>
    </xf>
    <xf numFmtId="0" fontId="4" fillId="2" borderId="18" xfId="0" applyFont="1" applyFill="1" applyBorder="1"/>
    <xf numFmtId="0" fontId="4" fillId="3" borderId="4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11" xfId="0" applyFont="1" applyFill="1" applyBorder="1"/>
    <xf numFmtId="177" fontId="4" fillId="2" borderId="13" xfId="0" applyNumberFormat="1" applyFont="1" applyFill="1" applyBorder="1" applyAlignment="1">
      <alignment shrinkToFit="1"/>
    </xf>
    <xf numFmtId="177" fontId="4" fillId="2" borderId="7" xfId="0" applyNumberFormat="1" applyFont="1" applyFill="1" applyBorder="1" applyAlignment="1">
      <alignment shrinkToFit="1"/>
    </xf>
    <xf numFmtId="177" fontId="4" fillId="2" borderId="0" xfId="0" applyNumberFormat="1" applyFont="1" applyFill="1" applyAlignment="1">
      <alignment shrinkToFit="1"/>
    </xf>
    <xf numFmtId="177" fontId="13" fillId="2" borderId="0" xfId="0" applyNumberFormat="1" applyFont="1" applyFill="1" applyAlignment="1">
      <alignment horizontal="right" shrinkToFit="1"/>
    </xf>
    <xf numFmtId="177" fontId="4" fillId="2" borderId="4" xfId="0" applyNumberFormat="1" applyFont="1" applyFill="1" applyBorder="1" applyAlignment="1">
      <alignment shrinkToFit="1"/>
    </xf>
    <xf numFmtId="0" fontId="4" fillId="4" borderId="13" xfId="0" applyFont="1" applyFill="1" applyBorder="1"/>
    <xf numFmtId="0" fontId="4" fillId="4" borderId="14" xfId="0" applyFont="1" applyFill="1" applyBorder="1"/>
    <xf numFmtId="0" fontId="4" fillId="4" borderId="0" xfId="0" applyFont="1" applyFill="1"/>
    <xf numFmtId="0" fontId="4" fillId="4" borderId="5" xfId="0" applyFont="1" applyFill="1" applyBorder="1"/>
    <xf numFmtId="0" fontId="4" fillId="4" borderId="7" xfId="0" applyFont="1" applyFill="1" applyBorder="1"/>
    <xf numFmtId="0" fontId="4" fillId="4" borderId="8" xfId="0" applyFont="1" applyFill="1" applyBorder="1"/>
    <xf numFmtId="176" fontId="4" fillId="4" borderId="8" xfId="0" applyNumberFormat="1" applyFont="1" applyFill="1" applyBorder="1"/>
    <xf numFmtId="178" fontId="4" fillId="4" borderId="0" xfId="0" applyNumberFormat="1" applyFont="1" applyFill="1"/>
    <xf numFmtId="38" fontId="4" fillId="4" borderId="4" xfId="2" applyFont="1" applyFill="1" applyBorder="1" applyAlignment="1"/>
    <xf numFmtId="0" fontId="4" fillId="4" borderId="11" xfId="0" applyFont="1" applyFill="1" applyBorder="1"/>
    <xf numFmtId="177" fontId="4" fillId="4" borderId="13" xfId="0" applyNumberFormat="1" applyFont="1" applyFill="1" applyBorder="1" applyAlignment="1">
      <alignment shrinkToFit="1"/>
    </xf>
    <xf numFmtId="177" fontId="4" fillId="4" borderId="7" xfId="0" applyNumberFormat="1" applyFont="1" applyFill="1" applyBorder="1" applyAlignment="1">
      <alignment shrinkToFit="1"/>
    </xf>
    <xf numFmtId="177" fontId="4" fillId="4" borderId="0" xfId="0" applyNumberFormat="1" applyFont="1" applyFill="1" applyAlignment="1">
      <alignment shrinkToFit="1"/>
    </xf>
    <xf numFmtId="177" fontId="4" fillId="4" borderId="9" xfId="0" applyNumberFormat="1" applyFont="1" applyFill="1" applyBorder="1" applyAlignment="1">
      <alignment shrinkToFit="1"/>
    </xf>
    <xf numFmtId="177" fontId="4" fillId="4" borderId="4" xfId="0" applyNumberFormat="1" applyFont="1" applyFill="1" applyBorder="1" applyAlignment="1">
      <alignment shrinkToFit="1"/>
    </xf>
    <xf numFmtId="177" fontId="13" fillId="4" borderId="0" xfId="0" applyNumberFormat="1" applyFont="1" applyFill="1" applyAlignment="1">
      <alignment horizontal="right" shrinkToFit="1"/>
    </xf>
    <xf numFmtId="179" fontId="4" fillId="4" borderId="13" xfId="0" applyNumberFormat="1" applyFont="1" applyFill="1" applyBorder="1" applyAlignment="1">
      <alignment shrinkToFit="1"/>
    </xf>
    <xf numFmtId="179" fontId="4" fillId="4" borderId="7" xfId="0" applyNumberFormat="1" applyFont="1" applyFill="1" applyBorder="1" applyAlignment="1">
      <alignment shrinkToFit="1"/>
    </xf>
    <xf numFmtId="179" fontId="4" fillId="4" borderId="0" xfId="0" applyNumberFormat="1" applyFont="1" applyFill="1" applyAlignment="1">
      <alignment shrinkToFit="1"/>
    </xf>
    <xf numFmtId="179" fontId="13" fillId="2" borderId="0" xfId="0" applyNumberFormat="1" applyFont="1" applyFill="1" applyAlignment="1">
      <alignment horizontal="right" shrinkToFit="1"/>
    </xf>
    <xf numFmtId="179" fontId="13" fillId="4" borderId="0" xfId="0" applyNumberFormat="1" applyFont="1" applyFill="1" applyAlignment="1">
      <alignment horizontal="right" shrinkToFit="1"/>
    </xf>
    <xf numFmtId="179" fontId="4" fillId="4" borderId="4" xfId="0" applyNumberFormat="1" applyFont="1" applyFill="1" applyBorder="1" applyAlignment="1">
      <alignment shrinkToFit="1"/>
    </xf>
    <xf numFmtId="179" fontId="13" fillId="4" borderId="0" xfId="0" applyNumberFormat="1" applyFont="1" applyFill="1" applyAlignment="1">
      <alignment shrinkToFit="1"/>
    </xf>
    <xf numFmtId="49" fontId="4" fillId="0" borderId="29" xfId="0" applyNumberFormat="1" applyFont="1" applyBorder="1" applyAlignment="1">
      <alignment shrinkToFit="1"/>
    </xf>
    <xf numFmtId="0" fontId="4" fillId="4" borderId="10" xfId="0" applyFont="1" applyFill="1" applyBorder="1"/>
    <xf numFmtId="0" fontId="4" fillId="4" borderId="4" xfId="0" applyFont="1" applyFill="1" applyBorder="1"/>
    <xf numFmtId="49" fontId="4" fillId="4" borderId="29" xfId="0" applyNumberFormat="1" applyFont="1" applyFill="1" applyBorder="1" applyAlignment="1">
      <alignment shrinkToFit="1"/>
    </xf>
    <xf numFmtId="181" fontId="4" fillId="4" borderId="0" xfId="0" applyNumberFormat="1" applyFont="1" applyFill="1"/>
    <xf numFmtId="0" fontId="4" fillId="4" borderId="17" xfId="0" applyFont="1" applyFill="1" applyBorder="1" applyAlignment="1">
      <alignment horizontal="left" shrinkToFit="1"/>
    </xf>
    <xf numFmtId="181" fontId="4" fillId="4" borderId="7" xfId="0" applyNumberFormat="1" applyFont="1" applyFill="1" applyBorder="1"/>
    <xf numFmtId="177" fontId="4" fillId="4" borderId="7" xfId="2" applyNumberFormat="1" applyFont="1" applyFill="1" applyBorder="1" applyAlignment="1">
      <alignment horizontal="right"/>
    </xf>
    <xf numFmtId="49" fontId="4" fillId="4" borderId="27" xfId="0" applyNumberFormat="1" applyFont="1" applyFill="1" applyBorder="1" applyAlignment="1">
      <alignment shrinkToFit="1"/>
    </xf>
    <xf numFmtId="182" fontId="4" fillId="4" borderId="9" xfId="0" applyNumberFormat="1" applyFont="1" applyFill="1" applyBorder="1"/>
    <xf numFmtId="0" fontId="4" fillId="4" borderId="15" xfId="0" applyFont="1" applyFill="1" applyBorder="1" applyAlignment="1">
      <alignment horizontal="left"/>
    </xf>
    <xf numFmtId="181" fontId="14" fillId="4" borderId="23" xfId="0" applyNumberFormat="1" applyFont="1" applyFill="1" applyBorder="1" applyAlignment="1">
      <alignment wrapText="1"/>
    </xf>
    <xf numFmtId="181" fontId="4" fillId="4" borderId="15" xfId="0" applyNumberFormat="1" applyFont="1" applyFill="1" applyBorder="1"/>
    <xf numFmtId="181" fontId="4" fillId="4" borderId="0" xfId="0" applyNumberFormat="1" applyFont="1" applyFill="1" applyAlignment="1">
      <alignment wrapText="1"/>
    </xf>
    <xf numFmtId="182" fontId="4" fillId="4" borderId="6" xfId="0" applyNumberFormat="1" applyFont="1" applyFill="1" applyBorder="1" applyAlignment="1">
      <alignment shrinkToFit="1"/>
    </xf>
    <xf numFmtId="181" fontId="4" fillId="4" borderId="16" xfId="0" applyNumberFormat="1" applyFont="1" applyFill="1" applyBorder="1" applyAlignment="1">
      <alignment wrapText="1"/>
    </xf>
    <xf numFmtId="182" fontId="4" fillId="4" borderId="25" xfId="0" applyNumberFormat="1" applyFont="1" applyFill="1" applyBorder="1"/>
    <xf numFmtId="177" fontId="4" fillId="4" borderId="0" xfId="2" applyNumberFormat="1" applyFont="1" applyFill="1" applyAlignment="1">
      <alignment horizontal="right"/>
    </xf>
    <xf numFmtId="177" fontId="13" fillId="4" borderId="9" xfId="2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center" shrinkToFit="1"/>
    </xf>
    <xf numFmtId="0" fontId="4" fillId="4" borderId="23" xfId="0" applyFont="1" applyFill="1" applyBorder="1"/>
    <xf numFmtId="182" fontId="4" fillId="4" borderId="15" xfId="0" applyNumberFormat="1" applyFont="1" applyFill="1" applyBorder="1" applyAlignment="1">
      <alignment shrinkToFit="1"/>
    </xf>
    <xf numFmtId="0" fontId="4" fillId="4" borderId="17" xfId="0" applyFont="1" applyFill="1" applyBorder="1"/>
    <xf numFmtId="182" fontId="4" fillId="4" borderId="6" xfId="0" applyNumberFormat="1" applyFont="1" applyFill="1" applyBorder="1" applyAlignment="1">
      <alignment horizontal="left" shrinkToFit="1"/>
    </xf>
    <xf numFmtId="0" fontId="4" fillId="4" borderId="2" xfId="0" applyFont="1" applyFill="1" applyBorder="1"/>
    <xf numFmtId="0" fontId="4" fillId="4" borderId="1" xfId="0" applyFont="1" applyFill="1" applyBorder="1"/>
    <xf numFmtId="0" fontId="4" fillId="4" borderId="3" xfId="0" applyFont="1" applyFill="1" applyBorder="1"/>
    <xf numFmtId="179" fontId="4" fillId="4" borderId="7" xfId="0" applyNumberFormat="1" applyFont="1" applyFill="1" applyBorder="1"/>
    <xf numFmtId="0" fontId="4" fillId="4" borderId="15" xfId="0" applyFont="1" applyFill="1" applyBorder="1" applyAlignment="1">
      <alignment horizontal="center"/>
    </xf>
    <xf numFmtId="0" fontId="4" fillId="4" borderId="18" xfId="0" applyFont="1" applyFill="1" applyBorder="1"/>
    <xf numFmtId="0" fontId="4" fillId="4" borderId="13" xfId="0" applyFont="1" applyFill="1" applyBorder="1" applyAlignment="1">
      <alignment horizontal="left" indent="1"/>
    </xf>
    <xf numFmtId="180" fontId="4" fillId="4" borderId="7" xfId="0" applyNumberFormat="1" applyFont="1" applyFill="1" applyBorder="1" applyAlignment="1">
      <alignment horizontal="left" indent="1"/>
    </xf>
    <xf numFmtId="0" fontId="4" fillId="4" borderId="14" xfId="0" applyFont="1" applyFill="1" applyBorder="1" applyAlignment="1">
      <alignment horizontal="left" indent="1"/>
    </xf>
    <xf numFmtId="0" fontId="4" fillId="4" borderId="8" xfId="0" applyFont="1" applyFill="1" applyBorder="1" applyAlignment="1">
      <alignment horizontal="left" indent="1"/>
    </xf>
    <xf numFmtId="0" fontId="4" fillId="4" borderId="5" xfId="0" applyFont="1" applyFill="1" applyBorder="1" applyAlignment="1">
      <alignment horizontal="left" indent="1"/>
    </xf>
    <xf numFmtId="0" fontId="4" fillId="4" borderId="10" xfId="0" applyFont="1" applyFill="1" applyBorder="1" applyAlignment="1">
      <alignment horizontal="left" indent="1"/>
    </xf>
    <xf numFmtId="0" fontId="6" fillId="4" borderId="8" xfId="0" applyFont="1" applyFill="1" applyBorder="1" applyAlignment="1">
      <alignment horizontal="left" indent="1"/>
    </xf>
    <xf numFmtId="0" fontId="6" fillId="4" borderId="0" xfId="0" applyFont="1" applyFill="1" applyAlignment="1">
      <alignment horizontal="left" indent="1"/>
    </xf>
    <xf numFmtId="0" fontId="4" fillId="4" borderId="7" xfId="0" applyFont="1" applyFill="1" applyBorder="1" applyAlignment="1">
      <alignment horizontal="left" indent="1" shrinkToFit="1"/>
    </xf>
    <xf numFmtId="0" fontId="4" fillId="4" borderId="8" xfId="0" applyFont="1" applyFill="1" applyBorder="1" applyAlignment="1">
      <alignment horizontal="left" indent="1" shrinkToFit="1"/>
    </xf>
    <xf numFmtId="0" fontId="6" fillId="4" borderId="5" xfId="0" applyFont="1" applyFill="1" applyBorder="1" applyAlignment="1">
      <alignment horizontal="left" indent="1" shrinkToFit="1"/>
    </xf>
    <xf numFmtId="0" fontId="4" fillId="4" borderId="11" xfId="0" applyFont="1" applyFill="1" applyBorder="1" applyAlignment="1">
      <alignment horizontal="left" indent="1"/>
    </xf>
    <xf numFmtId="38" fontId="4" fillId="4" borderId="13" xfId="2" applyFont="1" applyFill="1" applyBorder="1" applyAlignment="1">
      <alignment shrinkToFit="1"/>
    </xf>
    <xf numFmtId="38" fontId="4" fillId="4" borderId="7" xfId="2" applyFont="1" applyFill="1" applyBorder="1" applyAlignment="1">
      <alignment shrinkToFit="1"/>
    </xf>
    <xf numFmtId="38" fontId="4" fillId="4" borderId="4" xfId="2" applyFont="1" applyFill="1" applyBorder="1" applyAlignment="1">
      <alignment shrinkToFit="1"/>
    </xf>
    <xf numFmtId="38" fontId="13" fillId="4" borderId="0" xfId="2" applyFont="1" applyFill="1" applyBorder="1" applyAlignment="1">
      <alignment shrinkToFit="1"/>
    </xf>
    <xf numFmtId="38" fontId="13" fillId="4" borderId="16" xfId="2" applyFont="1" applyFill="1" applyBorder="1" applyAlignment="1">
      <alignment shrinkToFit="1"/>
    </xf>
    <xf numFmtId="178" fontId="13" fillId="4" borderId="25" xfId="0" applyNumberFormat="1" applyFont="1" applyFill="1" applyBorder="1" applyAlignment="1">
      <alignment horizontal="right" shrinkToFit="1"/>
    </xf>
    <xf numFmtId="38" fontId="4" fillId="4" borderId="6" xfId="2" applyFont="1" applyFill="1" applyBorder="1" applyAlignment="1">
      <alignment shrinkToFit="1"/>
    </xf>
    <xf numFmtId="0" fontId="4" fillId="4" borderId="0" xfId="0" applyFont="1" applyFill="1" applyAlignment="1">
      <alignment horizontal="left"/>
    </xf>
    <xf numFmtId="187" fontId="4" fillId="4" borderId="7" xfId="0" applyNumberFormat="1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38" fontId="4" fillId="4" borderId="24" xfId="2" applyFont="1" applyFill="1" applyBorder="1" applyAlignment="1">
      <alignment shrinkToFit="1"/>
    </xf>
    <xf numFmtId="38" fontId="4" fillId="4" borderId="16" xfId="2" applyFont="1" applyFill="1" applyBorder="1" applyAlignment="1">
      <alignment shrinkToFit="1"/>
    </xf>
    <xf numFmtId="178" fontId="13" fillId="4" borderId="16" xfId="0" applyNumberFormat="1" applyFont="1" applyFill="1" applyBorder="1" applyAlignment="1">
      <alignment horizontal="right" shrinkToFit="1"/>
    </xf>
    <xf numFmtId="38" fontId="4" fillId="4" borderId="25" xfId="2" applyFont="1" applyFill="1" applyBorder="1" applyAlignment="1">
      <alignment shrinkToFit="1"/>
    </xf>
    <xf numFmtId="38" fontId="4" fillId="4" borderId="19" xfId="2" applyFont="1" applyFill="1" applyBorder="1" applyAlignment="1">
      <alignment shrinkToFit="1"/>
    </xf>
    <xf numFmtId="3" fontId="13" fillId="4" borderId="16" xfId="0" applyNumberFormat="1" applyFont="1" applyFill="1" applyBorder="1" applyAlignment="1">
      <alignment horizontal="right" shrinkToFit="1"/>
    </xf>
    <xf numFmtId="38" fontId="13" fillId="4" borderId="16" xfId="2" applyFont="1" applyFill="1" applyBorder="1" applyAlignment="1">
      <alignment horizontal="right" shrinkToFit="1"/>
    </xf>
    <xf numFmtId="0" fontId="4" fillId="2" borderId="15" xfId="0" applyFont="1" applyFill="1" applyBorder="1" applyAlignment="1">
      <alignment horizontal="left" shrinkToFit="1"/>
    </xf>
    <xf numFmtId="186" fontId="13" fillId="4" borderId="23" xfId="0" applyNumberFormat="1" applyFont="1" applyFill="1" applyBorder="1" applyAlignment="1">
      <alignment horizontal="right" shrinkToFit="1"/>
    </xf>
    <xf numFmtId="180" fontId="4" fillId="4" borderId="7" xfId="0" applyNumberFormat="1" applyFont="1" applyFill="1" applyBorder="1"/>
    <xf numFmtId="0" fontId="4" fillId="4" borderId="23" xfId="0" applyFont="1" applyFill="1" applyBorder="1" applyAlignment="1">
      <alignment horizontal="left" shrinkToFit="1"/>
    </xf>
    <xf numFmtId="49" fontId="4" fillId="0" borderId="15" xfId="0" applyNumberFormat="1" applyFont="1" applyBorder="1" applyAlignment="1">
      <alignment shrinkToFit="1"/>
    </xf>
    <xf numFmtId="0" fontId="4" fillId="4" borderId="6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vertical="center"/>
    </xf>
    <xf numFmtId="182" fontId="4" fillId="4" borderId="7" xfId="0" applyNumberFormat="1" applyFont="1" applyFill="1" applyBorder="1" applyAlignment="1">
      <alignment shrinkToFit="1"/>
    </xf>
    <xf numFmtId="0" fontId="13" fillId="2" borderId="16" xfId="0" applyFont="1" applyFill="1" applyBorder="1" applyAlignment="1">
      <alignment shrinkToFit="1"/>
    </xf>
    <xf numFmtId="0" fontId="4" fillId="0" borderId="7" xfId="0" applyFont="1" applyBorder="1" applyAlignment="1">
      <alignment horizontal="left" shrinkToFit="1"/>
    </xf>
    <xf numFmtId="177" fontId="4" fillId="0" borderId="7" xfId="0" applyNumberFormat="1" applyFont="1" applyBorder="1" applyAlignment="1">
      <alignment shrinkToFit="1"/>
    </xf>
    <xf numFmtId="49" fontId="4" fillId="4" borderId="15" xfId="0" applyNumberFormat="1" applyFont="1" applyFill="1" applyBorder="1" applyAlignment="1">
      <alignment shrinkToFit="1"/>
    </xf>
    <xf numFmtId="0" fontId="4" fillId="0" borderId="15" xfId="0" applyFont="1" applyFill="1" applyBorder="1" applyAlignment="1">
      <alignment shrinkToFit="1"/>
    </xf>
    <xf numFmtId="0" fontId="15" fillId="0" borderId="0" xfId="9" applyFont="1"/>
    <xf numFmtId="0" fontId="15" fillId="0" borderId="0" xfId="9" applyFont="1" applyAlignment="1">
      <alignment horizontal="left"/>
    </xf>
    <xf numFmtId="0" fontId="15" fillId="0" borderId="11" xfId="9" applyFont="1" applyBorder="1"/>
    <xf numFmtId="0" fontId="15" fillId="0" borderId="4" xfId="9" applyFont="1" applyBorder="1"/>
    <xf numFmtId="4" fontId="15" fillId="0" borderId="4" xfId="19" applyNumberFormat="1" applyFont="1" applyBorder="1"/>
    <xf numFmtId="4" fontId="15" fillId="0" borderId="18" xfId="19" applyNumberFormat="1" applyFont="1" applyBorder="1"/>
    <xf numFmtId="14" fontId="15" fillId="0" borderId="0" xfId="9" applyNumberFormat="1" applyFont="1"/>
    <xf numFmtId="0" fontId="15" fillId="0" borderId="5" xfId="9" applyFont="1" applyBorder="1"/>
    <xf numFmtId="4" fontId="15" fillId="0" borderId="0" xfId="19" applyNumberFormat="1" applyFont="1"/>
    <xf numFmtId="4" fontId="15" fillId="0" borderId="1" xfId="19" applyNumberFormat="1" applyFont="1" applyBorder="1"/>
    <xf numFmtId="4" fontId="15" fillId="0" borderId="0" xfId="19" applyNumberFormat="1" applyFont="1" applyAlignment="1">
      <alignment horizontal="center"/>
    </xf>
    <xf numFmtId="4" fontId="15" fillId="0" borderId="0" xfId="19" applyNumberFormat="1" applyFont="1" applyAlignment="1">
      <alignment vertical="center"/>
    </xf>
    <xf numFmtId="4" fontId="15" fillId="0" borderId="0" xfId="19" applyNumberFormat="1" applyFont="1" applyAlignment="1">
      <alignment horizontal="left"/>
    </xf>
    <xf numFmtId="3" fontId="15" fillId="0" borderId="0" xfId="19" applyNumberFormat="1" applyFont="1"/>
    <xf numFmtId="4" fontId="18" fillId="0" borderId="0" xfId="19" applyNumberFormat="1" applyFont="1" applyAlignment="1">
      <alignment horizontal="center"/>
    </xf>
    <xf numFmtId="4" fontId="19" fillId="0" borderId="0" xfId="19" applyNumberFormat="1" applyFont="1"/>
    <xf numFmtId="4" fontId="18" fillId="0" borderId="0" xfId="19" applyNumberFormat="1" applyFont="1"/>
    <xf numFmtId="4" fontId="22" fillId="0" borderId="0" xfId="19" applyNumberFormat="1" applyFont="1"/>
    <xf numFmtId="4" fontId="22" fillId="0" borderId="0" xfId="19" applyNumberFormat="1" applyFont="1" applyAlignment="1">
      <alignment horizontal="right"/>
    </xf>
    <xf numFmtId="4" fontId="18" fillId="0" borderId="1" xfId="19" applyNumberFormat="1" applyFont="1" applyBorder="1" applyAlignment="1">
      <alignment horizontal="center"/>
    </xf>
    <xf numFmtId="4" fontId="25" fillId="0" borderId="0" xfId="19" applyNumberFormat="1" applyFont="1"/>
    <xf numFmtId="4" fontId="27" fillId="0" borderId="0" xfId="19" applyNumberFormat="1" applyFont="1"/>
    <xf numFmtId="0" fontId="15" fillId="0" borderId="14" xfId="9" applyFont="1" applyBorder="1"/>
    <xf numFmtId="0" fontId="15" fillId="0" borderId="13" xfId="9" applyFont="1" applyBorder="1"/>
    <xf numFmtId="4" fontId="15" fillId="0" borderId="13" xfId="19" applyNumberFormat="1" applyFont="1" applyBorder="1"/>
    <xf numFmtId="4" fontId="15" fillId="0" borderId="2" xfId="19" applyNumberFormat="1" applyFont="1" applyBorder="1"/>
    <xf numFmtId="0" fontId="4" fillId="0" borderId="0" xfId="9" applyFont="1"/>
    <xf numFmtId="0" fontId="4" fillId="0" borderId="11" xfId="9" applyFont="1" applyBorder="1"/>
    <xf numFmtId="0" fontId="4" fillId="0" borderId="4" xfId="9" applyFont="1" applyBorder="1"/>
    <xf numFmtId="0" fontId="4" fillId="0" borderId="18" xfId="9" applyFont="1" applyBorder="1"/>
    <xf numFmtId="0" fontId="4" fillId="0" borderId="0" xfId="13" applyFont="1"/>
    <xf numFmtId="0" fontId="4" fillId="0" borderId="5" xfId="13" applyFont="1" applyBorder="1"/>
    <xf numFmtId="0" fontId="4" fillId="0" borderId="1" xfId="13" applyFont="1" applyBorder="1"/>
    <xf numFmtId="0" fontId="4" fillId="0" borderId="0" xfId="20" applyFont="1"/>
    <xf numFmtId="0" fontId="4" fillId="0" borderId="5" xfId="20" applyFont="1" applyBorder="1"/>
    <xf numFmtId="0" fontId="4" fillId="0" borderId="4" xfId="20" applyFont="1" applyBorder="1"/>
    <xf numFmtId="4" fontId="4" fillId="0" borderId="4" xfId="19" applyNumberFormat="1" applyFont="1" applyBorder="1"/>
    <xf numFmtId="4" fontId="4" fillId="0" borderId="4" xfId="19" applyNumberFormat="1" applyFont="1" applyBorder="1" applyAlignment="1">
      <alignment horizontal="center"/>
    </xf>
    <xf numFmtId="38" fontId="4" fillId="0" borderId="4" xfId="15" applyFont="1" applyBorder="1" applyAlignment="1"/>
    <xf numFmtId="0" fontId="4" fillId="0" borderId="4" xfId="9" applyFont="1" applyBorder="1" applyAlignment="1">
      <alignment shrinkToFit="1"/>
    </xf>
    <xf numFmtId="38" fontId="4" fillId="0" borderId="4" xfId="15" applyFont="1" applyBorder="1" applyAlignment="1">
      <alignment horizontal="center"/>
    </xf>
    <xf numFmtId="0" fontId="4" fillId="0" borderId="1" xfId="20" applyFont="1" applyBorder="1"/>
    <xf numFmtId="0" fontId="4" fillId="0" borderId="14" xfId="9" applyFont="1" applyBorder="1"/>
    <xf numFmtId="0" fontId="4" fillId="0" borderId="13" xfId="9" applyFont="1" applyBorder="1"/>
    <xf numFmtId="4" fontId="4" fillId="0" borderId="13" xfId="19" applyNumberFormat="1" applyFont="1" applyBorder="1"/>
    <xf numFmtId="0" fontId="4" fillId="0" borderId="2" xfId="9" applyFont="1" applyBorder="1"/>
    <xf numFmtId="4" fontId="4" fillId="0" borderId="0" xfId="19" applyNumberFormat="1" applyFont="1"/>
    <xf numFmtId="4" fontId="13" fillId="0" borderId="0" xfId="19" applyNumberFormat="1" applyFont="1"/>
    <xf numFmtId="38" fontId="13" fillId="0" borderId="0" xfId="15" applyFont="1" applyBorder="1" applyAlignment="1"/>
    <xf numFmtId="4" fontId="4" fillId="0" borderId="0" xfId="19" applyNumberFormat="1" applyFont="1" applyAlignment="1">
      <alignment horizontal="center"/>
    </xf>
    <xf numFmtId="3" fontId="13" fillId="0" borderId="0" xfId="19" applyNumberFormat="1" applyFont="1"/>
    <xf numFmtId="4" fontId="4" fillId="0" borderId="1" xfId="19" applyNumberFormat="1" applyFont="1" applyBorder="1"/>
    <xf numFmtId="0" fontId="4" fillId="0" borderId="5" xfId="9" applyFont="1" applyBorder="1"/>
    <xf numFmtId="4" fontId="7" fillId="0" borderId="0" xfId="19" applyNumberFormat="1" applyFont="1" applyAlignment="1">
      <alignment horizontal="center" vertical="center"/>
    </xf>
    <xf numFmtId="0" fontId="4" fillId="0" borderId="1" xfId="9" applyFont="1" applyBorder="1"/>
    <xf numFmtId="0" fontId="13" fillId="0" borderId="0" xfId="9" applyFont="1"/>
    <xf numFmtId="49" fontId="4" fillId="0" borderId="1" xfId="19" applyNumberFormat="1" applyFont="1" applyBorder="1" applyAlignment="1">
      <alignment horizontal="right"/>
    </xf>
    <xf numFmtId="49" fontId="4" fillId="0" borderId="1" xfId="19" applyNumberFormat="1" applyFont="1" applyBorder="1"/>
    <xf numFmtId="49" fontId="4" fillId="0" borderId="2" xfId="19" applyNumberFormat="1" applyFont="1" applyBorder="1" applyAlignment="1">
      <alignment horizontal="right"/>
    </xf>
    <xf numFmtId="4" fontId="5" fillId="0" borderId="0" xfId="19" applyNumberFormat="1" applyFont="1"/>
    <xf numFmtId="0" fontId="4" fillId="0" borderId="0" xfId="9" applyFont="1" applyAlignment="1">
      <alignment horizontal="left"/>
    </xf>
    <xf numFmtId="4" fontId="4" fillId="0" borderId="2" xfId="19" applyNumberFormat="1" applyFont="1" applyBorder="1"/>
    <xf numFmtId="0" fontId="15" fillId="0" borderId="32" xfId="9" applyFont="1" applyBorder="1" applyAlignment="1">
      <alignment horizontal="center"/>
    </xf>
    <xf numFmtId="0" fontId="15" fillId="0" borderId="43" xfId="9" applyFont="1" applyBorder="1" applyAlignment="1">
      <alignment horizontal="center"/>
    </xf>
    <xf numFmtId="0" fontId="15" fillId="0" borderId="33" xfId="9" applyFont="1" applyBorder="1" applyAlignment="1">
      <alignment horizontal="center"/>
    </xf>
    <xf numFmtId="0" fontId="15" fillId="0" borderId="32" xfId="9" applyFont="1" applyBorder="1" applyAlignment="1">
      <alignment horizontal="center" vertical="center"/>
    </xf>
    <xf numFmtId="0" fontId="15" fillId="0" borderId="43" xfId="9" applyFont="1" applyBorder="1" applyAlignment="1">
      <alignment horizontal="center" vertical="center"/>
    </xf>
    <xf numFmtId="0" fontId="15" fillId="0" borderId="33" xfId="9" applyFont="1" applyBorder="1" applyAlignment="1">
      <alignment horizontal="center" vertical="center"/>
    </xf>
    <xf numFmtId="4" fontId="15" fillId="0" borderId="2" xfId="19" applyNumberFormat="1" applyFont="1" applyBorder="1" applyAlignment="1">
      <alignment horizontal="center"/>
    </xf>
    <xf numFmtId="4" fontId="15" fillId="0" borderId="13" xfId="19" applyNumberFormat="1" applyFont="1" applyBorder="1" applyAlignment="1">
      <alignment horizontal="center"/>
    </xf>
    <xf numFmtId="4" fontId="15" fillId="0" borderId="14" xfId="19" applyNumberFormat="1" applyFont="1" applyBorder="1" applyAlignment="1">
      <alignment horizontal="center"/>
    </xf>
    <xf numFmtId="4" fontId="15" fillId="0" borderId="1" xfId="19" applyNumberFormat="1" applyFont="1" applyBorder="1" applyAlignment="1">
      <alignment horizontal="center"/>
    </xf>
    <xf numFmtId="4" fontId="15" fillId="0" borderId="0" xfId="19" applyNumberFormat="1" applyFont="1" applyAlignment="1">
      <alignment horizontal="center"/>
    </xf>
    <xf numFmtId="4" fontId="15" fillId="0" borderId="5" xfId="19" applyNumberFormat="1" applyFont="1" applyBorder="1" applyAlignment="1">
      <alignment horizontal="center"/>
    </xf>
    <xf numFmtId="4" fontId="15" fillId="0" borderId="32" xfId="19" applyNumberFormat="1" applyFont="1" applyBorder="1" applyAlignment="1">
      <alignment horizontal="center" vertical="center"/>
    </xf>
    <xf numFmtId="4" fontId="15" fillId="0" borderId="43" xfId="19" applyNumberFormat="1" applyFont="1" applyBorder="1" applyAlignment="1">
      <alignment horizontal="center" vertical="center"/>
    </xf>
    <xf numFmtId="4" fontId="15" fillId="0" borderId="33" xfId="19" applyNumberFormat="1" applyFont="1" applyBorder="1" applyAlignment="1">
      <alignment horizontal="center" vertical="center"/>
    </xf>
    <xf numFmtId="4" fontId="15" fillId="0" borderId="1" xfId="19" applyNumberFormat="1" applyFont="1" applyBorder="1" applyAlignment="1">
      <alignment horizontal="center" vertical="center"/>
    </xf>
    <xf numFmtId="4" fontId="15" fillId="0" borderId="0" xfId="19" applyNumberFormat="1" applyFont="1" applyAlignment="1">
      <alignment horizontal="center" vertical="center"/>
    </xf>
    <xf numFmtId="4" fontId="15" fillId="0" borderId="5" xfId="19" applyNumberFormat="1" applyFont="1" applyBorder="1" applyAlignment="1">
      <alignment horizontal="center" vertical="center"/>
    </xf>
    <xf numFmtId="4" fontId="15" fillId="0" borderId="18" xfId="19" applyNumberFormat="1" applyFont="1" applyBorder="1" applyAlignment="1">
      <alignment horizontal="center" vertical="center"/>
    </xf>
    <xf numFmtId="4" fontId="15" fillId="0" borderId="4" xfId="19" applyNumberFormat="1" applyFont="1" applyBorder="1" applyAlignment="1">
      <alignment horizontal="center" vertical="center"/>
    </xf>
    <xf numFmtId="4" fontId="15" fillId="0" borderId="11" xfId="19" applyNumberFormat="1" applyFont="1" applyBorder="1" applyAlignment="1">
      <alignment horizontal="center" vertical="center"/>
    </xf>
    <xf numFmtId="0" fontId="15" fillId="0" borderId="31" xfId="9" applyFont="1" applyBorder="1" applyAlignment="1">
      <alignment horizontal="center"/>
    </xf>
    <xf numFmtId="4" fontId="15" fillId="0" borderId="41" xfId="19" applyNumberFormat="1" applyFont="1" applyBorder="1" applyAlignment="1">
      <alignment horizontal="center"/>
    </xf>
    <xf numFmtId="4" fontId="24" fillId="0" borderId="0" xfId="19" applyNumberFormat="1" applyFont="1" applyAlignment="1">
      <alignment horizontal="center" vertical="center"/>
    </xf>
    <xf numFmtId="4" fontId="15" fillId="0" borderId="42" xfId="19" applyNumberFormat="1" applyFont="1" applyBorder="1" applyAlignment="1">
      <alignment horizontal="center"/>
    </xf>
    <xf numFmtId="4" fontId="15" fillId="0" borderId="37" xfId="19" applyNumberFormat="1" applyFont="1" applyBorder="1" applyAlignment="1">
      <alignment horizontal="center"/>
    </xf>
    <xf numFmtId="0" fontId="23" fillId="0" borderId="0" xfId="9" applyFont="1" applyAlignment="1">
      <alignment horizontal="center" vertical="center"/>
    </xf>
    <xf numFmtId="4" fontId="21" fillId="0" borderId="0" xfId="19" applyNumberFormat="1" applyFont="1" applyAlignment="1">
      <alignment horizontal="center" vertical="center"/>
    </xf>
    <xf numFmtId="0" fontId="15" fillId="0" borderId="37" xfId="19" applyFont="1" applyBorder="1" applyAlignment="1">
      <alignment horizontal="center"/>
    </xf>
    <xf numFmtId="58" fontId="15" fillId="0" borderId="36" xfId="19" applyNumberFormat="1" applyFont="1" applyBorder="1" applyAlignment="1">
      <alignment horizontal="center"/>
    </xf>
    <xf numFmtId="0" fontId="15" fillId="0" borderId="35" xfId="19" applyFont="1" applyBorder="1" applyAlignment="1">
      <alignment horizontal="center"/>
    </xf>
    <xf numFmtId="0" fontId="15" fillId="0" borderId="34" xfId="19" applyFont="1" applyBorder="1" applyAlignment="1">
      <alignment horizontal="center"/>
    </xf>
    <xf numFmtId="0" fontId="15" fillId="0" borderId="41" xfId="19" applyFont="1" applyBorder="1" applyAlignment="1">
      <alignment horizontal="center"/>
    </xf>
    <xf numFmtId="0" fontId="17" fillId="0" borderId="37" xfId="19" applyFont="1" applyBorder="1" applyAlignment="1">
      <alignment horizontal="center"/>
    </xf>
    <xf numFmtId="58" fontId="15" fillId="0" borderId="41" xfId="19" applyNumberFormat="1" applyFont="1" applyBorder="1" applyAlignment="1">
      <alignment horizontal="center"/>
    </xf>
    <xf numFmtId="4" fontId="20" fillId="0" borderId="0" xfId="19" applyNumberFormat="1" applyFont="1" applyAlignment="1">
      <alignment horizontal="center"/>
    </xf>
    <xf numFmtId="58" fontId="17" fillId="0" borderId="40" xfId="19" applyNumberFormat="1" applyFont="1" applyBorder="1" applyAlignment="1">
      <alignment horizontal="center"/>
    </xf>
    <xf numFmtId="0" fontId="17" fillId="0" borderId="39" xfId="19" applyFont="1" applyBorder="1" applyAlignment="1">
      <alignment horizontal="center"/>
    </xf>
    <xf numFmtId="0" fontId="17" fillId="0" borderId="38" xfId="19" applyFont="1" applyBorder="1" applyAlignment="1">
      <alignment horizontal="center"/>
    </xf>
    <xf numFmtId="0" fontId="18" fillId="0" borderId="0" xfId="19" applyFont="1" applyAlignment="1">
      <alignment horizontal="center" vertical="center"/>
    </xf>
    <xf numFmtId="4" fontId="23" fillId="0" borderId="0" xfId="19" applyNumberFormat="1" applyFont="1" applyAlignment="1">
      <alignment horizontal="left" vertical="center"/>
    </xf>
    <xf numFmtId="4" fontId="24" fillId="0" borderId="0" xfId="19" applyNumberFormat="1" applyFont="1" applyAlignment="1">
      <alignment horizontal="left" vertical="center"/>
    </xf>
    <xf numFmtId="0" fontId="4" fillId="0" borderId="32" xfId="9" applyFont="1" applyBorder="1" applyAlignment="1">
      <alignment horizontal="center" vertical="center" shrinkToFit="1"/>
    </xf>
    <xf numFmtId="0" fontId="4" fillId="0" borderId="43" xfId="9" applyFont="1" applyBorder="1" applyAlignment="1">
      <alignment horizontal="center" vertical="center" shrinkToFit="1"/>
    </xf>
    <xf numFmtId="0" fontId="4" fillId="0" borderId="33" xfId="9" applyFont="1" applyBorder="1" applyAlignment="1">
      <alignment horizontal="center" vertical="center" shrinkToFit="1"/>
    </xf>
    <xf numFmtId="4" fontId="4" fillId="0" borderId="32" xfId="19" applyNumberFormat="1" applyFont="1" applyBorder="1" applyAlignment="1">
      <alignment horizontal="center" vertical="center"/>
    </xf>
    <xf numFmtId="4" fontId="4" fillId="0" borderId="43" xfId="19" applyNumberFormat="1" applyFont="1" applyBorder="1" applyAlignment="1">
      <alignment horizontal="center" vertical="center"/>
    </xf>
    <xf numFmtId="4" fontId="4" fillId="0" borderId="33" xfId="19" applyNumberFormat="1" applyFont="1" applyBorder="1" applyAlignment="1">
      <alignment horizontal="center" vertical="center"/>
    </xf>
    <xf numFmtId="4" fontId="4" fillId="0" borderId="2" xfId="19" applyNumberFormat="1" applyFont="1" applyBorder="1" applyAlignment="1">
      <alignment horizontal="center" vertical="center"/>
    </xf>
    <xf numFmtId="4" fontId="4" fillId="0" borderId="13" xfId="19" applyNumberFormat="1" applyFont="1" applyBorder="1" applyAlignment="1">
      <alignment horizontal="center" vertical="center"/>
    </xf>
    <xf numFmtId="4" fontId="4" fillId="0" borderId="14" xfId="19" applyNumberFormat="1" applyFont="1" applyBorder="1" applyAlignment="1">
      <alignment horizontal="center" vertical="center"/>
    </xf>
    <xf numFmtId="4" fontId="4" fillId="0" borderId="18" xfId="19" applyNumberFormat="1" applyFont="1" applyBorder="1" applyAlignment="1">
      <alignment horizontal="center" vertical="center"/>
    </xf>
    <xf numFmtId="4" fontId="4" fillId="0" borderId="4" xfId="19" applyNumberFormat="1" applyFont="1" applyBorder="1" applyAlignment="1">
      <alignment horizontal="center" vertical="center"/>
    </xf>
    <xf numFmtId="4" fontId="4" fillId="0" borderId="11" xfId="19" applyNumberFormat="1" applyFont="1" applyBorder="1" applyAlignment="1">
      <alignment horizontal="center" vertical="center"/>
    </xf>
    <xf numFmtId="184" fontId="4" fillId="0" borderId="18" xfId="9" applyNumberFormat="1" applyFont="1" applyBorder="1" applyAlignment="1">
      <alignment shrinkToFit="1"/>
    </xf>
    <xf numFmtId="184" fontId="4" fillId="0" borderId="4" xfId="9" applyNumberFormat="1" applyFont="1" applyBorder="1" applyAlignment="1">
      <alignment shrinkToFit="1"/>
    </xf>
    <xf numFmtId="0" fontId="4" fillId="0" borderId="0" xfId="13" applyFont="1" applyAlignment="1">
      <alignment horizontal="center"/>
    </xf>
    <xf numFmtId="0" fontId="4" fillId="0" borderId="5" xfId="13" applyFont="1" applyBorder="1" applyAlignment="1">
      <alignment horizontal="center"/>
    </xf>
    <xf numFmtId="184" fontId="4" fillId="0" borderId="18" xfId="9" applyNumberFormat="1" applyFont="1" applyBorder="1" applyAlignment="1">
      <alignment horizontal="right" shrinkToFit="1"/>
    </xf>
    <xf numFmtId="184" fontId="4" fillId="0" borderId="4" xfId="9" applyNumberFormat="1" applyFont="1" applyBorder="1" applyAlignment="1">
      <alignment horizontal="right" shrinkToFit="1"/>
    </xf>
    <xf numFmtId="185" fontId="13" fillId="0" borderId="2" xfId="5" applyNumberFormat="1" applyFont="1" applyBorder="1" applyAlignment="1">
      <alignment shrinkToFit="1"/>
    </xf>
    <xf numFmtId="185" fontId="13" fillId="0" borderId="13" xfId="5" applyNumberFormat="1" applyFont="1" applyBorder="1" applyAlignment="1">
      <alignment shrinkToFit="1"/>
    </xf>
    <xf numFmtId="0" fontId="4" fillId="0" borderId="13" xfId="13" applyFont="1" applyBorder="1" applyAlignment="1">
      <alignment horizontal="center"/>
    </xf>
    <xf numFmtId="0" fontId="4" fillId="0" borderId="14" xfId="13" applyFont="1" applyBorder="1" applyAlignment="1">
      <alignment horizontal="center"/>
    </xf>
    <xf numFmtId="176" fontId="13" fillId="0" borderId="2" xfId="9" applyNumberFormat="1" applyFont="1" applyBorder="1" applyAlignment="1">
      <alignment shrinkToFit="1"/>
    </xf>
    <xf numFmtId="176" fontId="13" fillId="0" borderId="13" xfId="9" applyNumberFormat="1" applyFont="1" applyBorder="1" applyAlignment="1">
      <alignment shrinkToFit="1"/>
    </xf>
    <xf numFmtId="0" fontId="4" fillId="0" borderId="4" xfId="13" applyFont="1" applyBorder="1" applyAlignment="1">
      <alignment horizontal="center"/>
    </xf>
    <xf numFmtId="0" fontId="4" fillId="0" borderId="11" xfId="13" applyFont="1" applyBorder="1" applyAlignment="1">
      <alignment horizontal="center"/>
    </xf>
    <xf numFmtId="188" fontId="4" fillId="2" borderId="7" xfId="0" applyNumberFormat="1" applyFont="1" applyFill="1" applyBorder="1" applyAlignment="1">
      <alignment horizontal="left"/>
    </xf>
    <xf numFmtId="188" fontId="4" fillId="2" borderId="8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4" fillId="0" borderId="19" xfId="0" applyFont="1" applyBorder="1"/>
    <xf numFmtId="0" fontId="4" fillId="0" borderId="4" xfId="0" applyFont="1" applyBorder="1"/>
    <xf numFmtId="0" fontId="4" fillId="0" borderId="11" xfId="0" applyFont="1" applyBorder="1"/>
    <xf numFmtId="38" fontId="4" fillId="0" borderId="12" xfId="2" applyFont="1" applyFill="1" applyBorder="1" applyAlignment="1">
      <alignment horizontal="center" vertical="center" shrinkToFit="1"/>
    </xf>
    <xf numFmtId="38" fontId="4" fillId="0" borderId="20" xfId="2" applyFont="1" applyFill="1" applyBorder="1" applyAlignment="1">
      <alignment horizontal="center" shrinkToFit="1"/>
    </xf>
    <xf numFmtId="178" fontId="4" fillId="0" borderId="12" xfId="0" applyNumberFormat="1" applyFont="1" applyBorder="1" applyAlignment="1">
      <alignment horizontal="center" vertical="center" shrinkToFit="1"/>
    </xf>
    <xf numFmtId="178" fontId="4" fillId="0" borderId="20" xfId="0" applyNumberFormat="1" applyFont="1" applyBorder="1" applyAlignment="1">
      <alignment horizont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183" fontId="4" fillId="4" borderId="6" xfId="0" applyNumberFormat="1" applyFont="1" applyFill="1" applyBorder="1" applyAlignment="1">
      <alignment horizontal="left" shrinkToFit="1"/>
    </xf>
    <xf numFmtId="183" fontId="4" fillId="4" borderId="7" xfId="0" applyNumberFormat="1" applyFont="1" applyFill="1" applyBorder="1" applyAlignment="1">
      <alignment horizontal="left" shrinkToFit="1"/>
    </xf>
    <xf numFmtId="0" fontId="4" fillId="0" borderId="20" xfId="0" applyFont="1" applyBorder="1" applyAlignment="1">
      <alignment horizontal="center" vertical="center" shrinkToFit="1"/>
    </xf>
    <xf numFmtId="38" fontId="4" fillId="3" borderId="12" xfId="2" applyFont="1" applyFill="1" applyBorder="1" applyAlignment="1">
      <alignment horizontal="center" vertical="center" shrinkToFit="1"/>
    </xf>
    <xf numFmtId="38" fontId="4" fillId="3" borderId="20" xfId="2" applyFont="1" applyFill="1" applyBorder="1" applyAlignment="1">
      <alignment horizont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1">
    <cellStyle name="パーセント 2" xfId="1" xr:uid="{00000000-0005-0000-0000-000001000000}"/>
    <cellStyle name="パーセント 2 2" xfId="16" xr:uid="{50C617DE-9947-4C87-AAE3-3BBD0AFCF5A5}"/>
    <cellStyle name="パーセント 3" xfId="17" xr:uid="{4C730B53-0163-4B94-9305-C498F05E8231}"/>
    <cellStyle name="パーセント 4" xfId="18" xr:uid="{D112A58A-524F-4397-9564-1AD5998AAF4A}"/>
    <cellStyle name="桁区切り" xfId="2" builtinId="6"/>
    <cellStyle name="桁区切り 2" xfId="3" xr:uid="{00000000-0005-0000-0000-000003000000}"/>
    <cellStyle name="桁区切り 2 2" xfId="15" xr:uid="{23A431E5-975A-4548-80BB-90060AC18172}"/>
    <cellStyle name="桁区切り 2 22" xfId="4" xr:uid="{00000000-0005-0000-0000-000004000000}"/>
    <cellStyle name="桁区切り 3" xfId="5" xr:uid="{00000000-0005-0000-0000-000005000000}"/>
    <cellStyle name="通貨 2" xfId="6" xr:uid="{00000000-0005-0000-0000-000006000000}"/>
    <cellStyle name="標準" xfId="0" builtinId="0"/>
    <cellStyle name="標準 2" xfId="7" xr:uid="{00000000-0005-0000-0000-000008000000}"/>
    <cellStyle name="標準 2 2" xfId="8" xr:uid="{00000000-0005-0000-0000-000009000000}"/>
    <cellStyle name="標準 2 3" xfId="9" xr:uid="{00000000-0005-0000-0000-00000A000000}"/>
    <cellStyle name="標準 2 4" xfId="14" xr:uid="{00000000-0005-0000-0000-00000B000000}"/>
    <cellStyle name="標準 2_0222slidenewe-cydeenc" xfId="10" xr:uid="{00000000-0005-0000-0000-00000C000000}"/>
    <cellStyle name="標準 3" xfId="11" xr:uid="{00000000-0005-0000-0000-00000D000000}"/>
    <cellStyle name="標準 3 2" xfId="12" xr:uid="{00000000-0005-0000-0000-00000E000000}"/>
    <cellStyle name="標準 3 2 2" xfId="20" xr:uid="{371B1E96-2710-45B8-9CF0-24E937AECE14}"/>
    <cellStyle name="標準 3 3" xfId="13" xr:uid="{00000000-0005-0000-0000-00000F000000}"/>
    <cellStyle name="標準_Sheet1" xfId="19" xr:uid="{092582B5-C122-47FA-88AF-1350AEB67F46}"/>
  </cellStyles>
  <dxfs count="244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66CCFF"/>
      <color rgb="FF0066FF"/>
      <color rgb="FF3399FF"/>
      <color rgb="FFCCECFF"/>
      <color rgb="FFCCFFFF"/>
      <color rgb="FF99CCFF"/>
      <color rgb="FF3366FF"/>
      <color rgb="FF0000FF"/>
      <color rgb="FF0000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202EB-F395-4EB6-8E59-6DD67852F2D0}">
  <dimension ref="B2:DK39"/>
  <sheetViews>
    <sheetView showZeros="0" tabSelected="1" view="pageBreakPreview" zoomScaleNormal="100" zoomScaleSheetLayoutView="100" workbookViewId="0">
      <selection activeCell="AV29" sqref="AV29"/>
    </sheetView>
  </sheetViews>
  <sheetFormatPr defaultRowHeight="13.5"/>
  <cols>
    <col min="1" max="108" width="1.375" style="216" customWidth="1"/>
    <col min="109" max="109" width="11.625" style="216" bestFit="1" customWidth="1"/>
    <col min="110" max="110" width="1.375" style="216" customWidth="1"/>
    <col min="111" max="112" width="9" style="216"/>
    <col min="113" max="113" width="11.625" style="216" customWidth="1"/>
    <col min="114" max="114" width="1.375" style="216" customWidth="1"/>
    <col min="115" max="284" width="9" style="216"/>
    <col min="285" max="285" width="1.375" style="216" customWidth="1"/>
    <col min="286" max="290" width="9" style="216"/>
    <col min="291" max="291" width="5.625" style="216" customWidth="1"/>
    <col min="292" max="292" width="9" style="216" customWidth="1"/>
    <col min="293" max="293" width="5.625" style="216" customWidth="1"/>
    <col min="294" max="294" width="9" style="216"/>
    <col min="295" max="295" width="5.625" style="216" customWidth="1"/>
    <col min="296" max="296" width="9" style="216"/>
    <col min="297" max="297" width="5.625" style="216" customWidth="1"/>
    <col min="298" max="298" width="9" style="216"/>
    <col min="299" max="299" width="5.625" style="216" customWidth="1"/>
    <col min="300" max="300" width="9" style="216"/>
    <col min="301" max="301" width="5.625" style="216" customWidth="1"/>
    <col min="302" max="302" width="9" style="216"/>
    <col min="303" max="303" width="1.125" style="216" customWidth="1"/>
    <col min="304" max="540" width="9" style="216"/>
    <col min="541" max="541" width="1.375" style="216" customWidth="1"/>
    <col min="542" max="546" width="9" style="216"/>
    <col min="547" max="547" width="5.625" style="216" customWidth="1"/>
    <col min="548" max="548" width="9" style="216" customWidth="1"/>
    <col min="549" max="549" width="5.625" style="216" customWidth="1"/>
    <col min="550" max="550" width="9" style="216"/>
    <col min="551" max="551" width="5.625" style="216" customWidth="1"/>
    <col min="552" max="552" width="9" style="216"/>
    <col min="553" max="553" width="5.625" style="216" customWidth="1"/>
    <col min="554" max="554" width="9" style="216"/>
    <col min="555" max="555" width="5.625" style="216" customWidth="1"/>
    <col min="556" max="556" width="9" style="216"/>
    <col min="557" max="557" width="5.625" style="216" customWidth="1"/>
    <col min="558" max="558" width="9" style="216"/>
    <col min="559" max="559" width="1.125" style="216" customWidth="1"/>
    <col min="560" max="796" width="9" style="216"/>
    <col min="797" max="797" width="1.375" style="216" customWidth="1"/>
    <col min="798" max="802" width="9" style="216"/>
    <col min="803" max="803" width="5.625" style="216" customWidth="1"/>
    <col min="804" max="804" width="9" style="216" customWidth="1"/>
    <col min="805" max="805" width="5.625" style="216" customWidth="1"/>
    <col min="806" max="806" width="9" style="216"/>
    <col min="807" max="807" width="5.625" style="216" customWidth="1"/>
    <col min="808" max="808" width="9" style="216"/>
    <col min="809" max="809" width="5.625" style="216" customWidth="1"/>
    <col min="810" max="810" width="9" style="216"/>
    <col min="811" max="811" width="5.625" style="216" customWidth="1"/>
    <col min="812" max="812" width="9" style="216"/>
    <col min="813" max="813" width="5.625" style="216" customWidth="1"/>
    <col min="814" max="814" width="9" style="216"/>
    <col min="815" max="815" width="1.125" style="216" customWidth="1"/>
    <col min="816" max="1052" width="9" style="216"/>
    <col min="1053" max="1053" width="1.375" style="216" customWidth="1"/>
    <col min="1054" max="1058" width="9" style="216"/>
    <col min="1059" max="1059" width="5.625" style="216" customWidth="1"/>
    <col min="1060" max="1060" width="9" style="216" customWidth="1"/>
    <col min="1061" max="1061" width="5.625" style="216" customWidth="1"/>
    <col min="1062" max="1062" width="9" style="216"/>
    <col min="1063" max="1063" width="5.625" style="216" customWidth="1"/>
    <col min="1064" max="1064" width="9" style="216"/>
    <col min="1065" max="1065" width="5.625" style="216" customWidth="1"/>
    <col min="1066" max="1066" width="9" style="216"/>
    <col min="1067" max="1067" width="5.625" style="216" customWidth="1"/>
    <col min="1068" max="1068" width="9" style="216"/>
    <col min="1069" max="1069" width="5.625" style="216" customWidth="1"/>
    <col min="1070" max="1070" width="9" style="216"/>
    <col min="1071" max="1071" width="1.125" style="216" customWidth="1"/>
    <col min="1072" max="1308" width="9" style="216"/>
    <col min="1309" max="1309" width="1.375" style="216" customWidth="1"/>
    <col min="1310" max="1314" width="9" style="216"/>
    <col min="1315" max="1315" width="5.625" style="216" customWidth="1"/>
    <col min="1316" max="1316" width="9" style="216" customWidth="1"/>
    <col min="1317" max="1317" width="5.625" style="216" customWidth="1"/>
    <col min="1318" max="1318" width="9" style="216"/>
    <col min="1319" max="1319" width="5.625" style="216" customWidth="1"/>
    <col min="1320" max="1320" width="9" style="216"/>
    <col min="1321" max="1321" width="5.625" style="216" customWidth="1"/>
    <col min="1322" max="1322" width="9" style="216"/>
    <col min="1323" max="1323" width="5.625" style="216" customWidth="1"/>
    <col min="1324" max="1324" width="9" style="216"/>
    <col min="1325" max="1325" width="5.625" style="216" customWidth="1"/>
    <col min="1326" max="1326" width="9" style="216"/>
    <col min="1327" max="1327" width="1.125" style="216" customWidth="1"/>
    <col min="1328" max="1564" width="9" style="216"/>
    <col min="1565" max="1565" width="1.375" style="216" customWidth="1"/>
    <col min="1566" max="1570" width="9" style="216"/>
    <col min="1571" max="1571" width="5.625" style="216" customWidth="1"/>
    <col min="1572" max="1572" width="9" style="216" customWidth="1"/>
    <col min="1573" max="1573" width="5.625" style="216" customWidth="1"/>
    <col min="1574" max="1574" width="9" style="216"/>
    <col min="1575" max="1575" width="5.625" style="216" customWidth="1"/>
    <col min="1576" max="1576" width="9" style="216"/>
    <col min="1577" max="1577" width="5.625" style="216" customWidth="1"/>
    <col min="1578" max="1578" width="9" style="216"/>
    <col min="1579" max="1579" width="5.625" style="216" customWidth="1"/>
    <col min="1580" max="1580" width="9" style="216"/>
    <col min="1581" max="1581" width="5.625" style="216" customWidth="1"/>
    <col min="1582" max="1582" width="9" style="216"/>
    <col min="1583" max="1583" width="1.125" style="216" customWidth="1"/>
    <col min="1584" max="1820" width="9" style="216"/>
    <col min="1821" max="1821" width="1.375" style="216" customWidth="1"/>
    <col min="1822" max="1826" width="9" style="216"/>
    <col min="1827" max="1827" width="5.625" style="216" customWidth="1"/>
    <col min="1828" max="1828" width="9" style="216" customWidth="1"/>
    <col min="1829" max="1829" width="5.625" style="216" customWidth="1"/>
    <col min="1830" max="1830" width="9" style="216"/>
    <col min="1831" max="1831" width="5.625" style="216" customWidth="1"/>
    <col min="1832" max="1832" width="9" style="216"/>
    <col min="1833" max="1833" width="5.625" style="216" customWidth="1"/>
    <col min="1834" max="1834" width="9" style="216"/>
    <col min="1835" max="1835" width="5.625" style="216" customWidth="1"/>
    <col min="1836" max="1836" width="9" style="216"/>
    <col min="1837" max="1837" width="5.625" style="216" customWidth="1"/>
    <col min="1838" max="1838" width="9" style="216"/>
    <col min="1839" max="1839" width="1.125" style="216" customWidth="1"/>
    <col min="1840" max="2076" width="9" style="216"/>
    <col min="2077" max="2077" width="1.375" style="216" customWidth="1"/>
    <col min="2078" max="2082" width="9" style="216"/>
    <col min="2083" max="2083" width="5.625" style="216" customWidth="1"/>
    <col min="2084" max="2084" width="9" style="216" customWidth="1"/>
    <col min="2085" max="2085" width="5.625" style="216" customWidth="1"/>
    <col min="2086" max="2086" width="9" style="216"/>
    <col min="2087" max="2087" width="5.625" style="216" customWidth="1"/>
    <col min="2088" max="2088" width="9" style="216"/>
    <col min="2089" max="2089" width="5.625" style="216" customWidth="1"/>
    <col min="2090" max="2090" width="9" style="216"/>
    <col min="2091" max="2091" width="5.625" style="216" customWidth="1"/>
    <col min="2092" max="2092" width="9" style="216"/>
    <col min="2093" max="2093" width="5.625" style="216" customWidth="1"/>
    <col min="2094" max="2094" width="9" style="216"/>
    <col min="2095" max="2095" width="1.125" style="216" customWidth="1"/>
    <col min="2096" max="2332" width="9" style="216"/>
    <col min="2333" max="2333" width="1.375" style="216" customWidth="1"/>
    <col min="2334" max="2338" width="9" style="216"/>
    <col min="2339" max="2339" width="5.625" style="216" customWidth="1"/>
    <col min="2340" max="2340" width="9" style="216" customWidth="1"/>
    <col min="2341" max="2341" width="5.625" style="216" customWidth="1"/>
    <col min="2342" max="2342" width="9" style="216"/>
    <col min="2343" max="2343" width="5.625" style="216" customWidth="1"/>
    <col min="2344" max="2344" width="9" style="216"/>
    <col min="2345" max="2345" width="5.625" style="216" customWidth="1"/>
    <col min="2346" max="2346" width="9" style="216"/>
    <col min="2347" max="2347" width="5.625" style="216" customWidth="1"/>
    <col min="2348" max="2348" width="9" style="216"/>
    <col min="2349" max="2349" width="5.625" style="216" customWidth="1"/>
    <col min="2350" max="2350" width="9" style="216"/>
    <col min="2351" max="2351" width="1.125" style="216" customWidth="1"/>
    <col min="2352" max="2588" width="9" style="216"/>
    <col min="2589" max="2589" width="1.375" style="216" customWidth="1"/>
    <col min="2590" max="2594" width="9" style="216"/>
    <col min="2595" max="2595" width="5.625" style="216" customWidth="1"/>
    <col min="2596" max="2596" width="9" style="216" customWidth="1"/>
    <col min="2597" max="2597" width="5.625" style="216" customWidth="1"/>
    <col min="2598" max="2598" width="9" style="216"/>
    <col min="2599" max="2599" width="5.625" style="216" customWidth="1"/>
    <col min="2600" max="2600" width="9" style="216"/>
    <col min="2601" max="2601" width="5.625" style="216" customWidth="1"/>
    <col min="2602" max="2602" width="9" style="216"/>
    <col min="2603" max="2603" width="5.625" style="216" customWidth="1"/>
    <col min="2604" max="2604" width="9" style="216"/>
    <col min="2605" max="2605" width="5.625" style="216" customWidth="1"/>
    <col min="2606" max="2606" width="9" style="216"/>
    <col min="2607" max="2607" width="1.125" style="216" customWidth="1"/>
    <col min="2608" max="2844" width="9" style="216"/>
    <col min="2845" max="2845" width="1.375" style="216" customWidth="1"/>
    <col min="2846" max="2850" width="9" style="216"/>
    <col min="2851" max="2851" width="5.625" style="216" customWidth="1"/>
    <col min="2852" max="2852" width="9" style="216" customWidth="1"/>
    <col min="2853" max="2853" width="5.625" style="216" customWidth="1"/>
    <col min="2854" max="2854" width="9" style="216"/>
    <col min="2855" max="2855" width="5.625" style="216" customWidth="1"/>
    <col min="2856" max="2856" width="9" style="216"/>
    <col min="2857" max="2857" width="5.625" style="216" customWidth="1"/>
    <col min="2858" max="2858" width="9" style="216"/>
    <col min="2859" max="2859" width="5.625" style="216" customWidth="1"/>
    <col min="2860" max="2860" width="9" style="216"/>
    <col min="2861" max="2861" width="5.625" style="216" customWidth="1"/>
    <col min="2862" max="2862" width="9" style="216"/>
    <col min="2863" max="2863" width="1.125" style="216" customWidth="1"/>
    <col min="2864" max="3100" width="9" style="216"/>
    <col min="3101" max="3101" width="1.375" style="216" customWidth="1"/>
    <col min="3102" max="3106" width="9" style="216"/>
    <col min="3107" max="3107" width="5.625" style="216" customWidth="1"/>
    <col min="3108" max="3108" width="9" style="216" customWidth="1"/>
    <col min="3109" max="3109" width="5.625" style="216" customWidth="1"/>
    <col min="3110" max="3110" width="9" style="216"/>
    <col min="3111" max="3111" width="5.625" style="216" customWidth="1"/>
    <col min="3112" max="3112" width="9" style="216"/>
    <col min="3113" max="3113" width="5.625" style="216" customWidth="1"/>
    <col min="3114" max="3114" width="9" style="216"/>
    <col min="3115" max="3115" width="5.625" style="216" customWidth="1"/>
    <col min="3116" max="3116" width="9" style="216"/>
    <col min="3117" max="3117" width="5.625" style="216" customWidth="1"/>
    <col min="3118" max="3118" width="9" style="216"/>
    <col min="3119" max="3119" width="1.125" style="216" customWidth="1"/>
    <col min="3120" max="3356" width="9" style="216"/>
    <col min="3357" max="3357" width="1.375" style="216" customWidth="1"/>
    <col min="3358" max="3362" width="9" style="216"/>
    <col min="3363" max="3363" width="5.625" style="216" customWidth="1"/>
    <col min="3364" max="3364" width="9" style="216" customWidth="1"/>
    <col min="3365" max="3365" width="5.625" style="216" customWidth="1"/>
    <col min="3366" max="3366" width="9" style="216"/>
    <col min="3367" max="3367" width="5.625" style="216" customWidth="1"/>
    <col min="3368" max="3368" width="9" style="216"/>
    <col min="3369" max="3369" width="5.625" style="216" customWidth="1"/>
    <col min="3370" max="3370" width="9" style="216"/>
    <col min="3371" max="3371" width="5.625" style="216" customWidth="1"/>
    <col min="3372" max="3372" width="9" style="216"/>
    <col min="3373" max="3373" width="5.625" style="216" customWidth="1"/>
    <col min="3374" max="3374" width="9" style="216"/>
    <col min="3375" max="3375" width="1.125" style="216" customWidth="1"/>
    <col min="3376" max="3612" width="9" style="216"/>
    <col min="3613" max="3613" width="1.375" style="216" customWidth="1"/>
    <col min="3614" max="3618" width="9" style="216"/>
    <col min="3619" max="3619" width="5.625" style="216" customWidth="1"/>
    <col min="3620" max="3620" width="9" style="216" customWidth="1"/>
    <col min="3621" max="3621" width="5.625" style="216" customWidth="1"/>
    <col min="3622" max="3622" width="9" style="216"/>
    <col min="3623" max="3623" width="5.625" style="216" customWidth="1"/>
    <col min="3624" max="3624" width="9" style="216"/>
    <col min="3625" max="3625" width="5.625" style="216" customWidth="1"/>
    <col min="3626" max="3626" width="9" style="216"/>
    <col min="3627" max="3627" width="5.625" style="216" customWidth="1"/>
    <col min="3628" max="3628" width="9" style="216"/>
    <col min="3629" max="3629" width="5.625" style="216" customWidth="1"/>
    <col min="3630" max="3630" width="9" style="216"/>
    <col min="3631" max="3631" width="1.125" style="216" customWidth="1"/>
    <col min="3632" max="3868" width="9" style="216"/>
    <col min="3869" max="3869" width="1.375" style="216" customWidth="1"/>
    <col min="3870" max="3874" width="9" style="216"/>
    <col min="3875" max="3875" width="5.625" style="216" customWidth="1"/>
    <col min="3876" max="3876" width="9" style="216" customWidth="1"/>
    <col min="3877" max="3877" width="5.625" style="216" customWidth="1"/>
    <col min="3878" max="3878" width="9" style="216"/>
    <col min="3879" max="3879" width="5.625" style="216" customWidth="1"/>
    <col min="3880" max="3880" width="9" style="216"/>
    <col min="3881" max="3881" width="5.625" style="216" customWidth="1"/>
    <col min="3882" max="3882" width="9" style="216"/>
    <col min="3883" max="3883" width="5.625" style="216" customWidth="1"/>
    <col min="3884" max="3884" width="9" style="216"/>
    <col min="3885" max="3885" width="5.625" style="216" customWidth="1"/>
    <col min="3886" max="3886" width="9" style="216"/>
    <col min="3887" max="3887" width="1.125" style="216" customWidth="1"/>
    <col min="3888" max="4124" width="9" style="216"/>
    <col min="4125" max="4125" width="1.375" style="216" customWidth="1"/>
    <col min="4126" max="4130" width="9" style="216"/>
    <col min="4131" max="4131" width="5.625" style="216" customWidth="1"/>
    <col min="4132" max="4132" width="9" style="216" customWidth="1"/>
    <col min="4133" max="4133" width="5.625" style="216" customWidth="1"/>
    <col min="4134" max="4134" width="9" style="216"/>
    <col min="4135" max="4135" width="5.625" style="216" customWidth="1"/>
    <col min="4136" max="4136" width="9" style="216"/>
    <col min="4137" max="4137" width="5.625" style="216" customWidth="1"/>
    <col min="4138" max="4138" width="9" style="216"/>
    <col min="4139" max="4139" width="5.625" style="216" customWidth="1"/>
    <col min="4140" max="4140" width="9" style="216"/>
    <col min="4141" max="4141" width="5.625" style="216" customWidth="1"/>
    <col min="4142" max="4142" width="9" style="216"/>
    <col min="4143" max="4143" width="1.125" style="216" customWidth="1"/>
    <col min="4144" max="4380" width="9" style="216"/>
    <col min="4381" max="4381" width="1.375" style="216" customWidth="1"/>
    <col min="4382" max="4386" width="9" style="216"/>
    <col min="4387" max="4387" width="5.625" style="216" customWidth="1"/>
    <col min="4388" max="4388" width="9" style="216" customWidth="1"/>
    <col min="4389" max="4389" width="5.625" style="216" customWidth="1"/>
    <col min="4390" max="4390" width="9" style="216"/>
    <col min="4391" max="4391" width="5.625" style="216" customWidth="1"/>
    <col min="4392" max="4392" width="9" style="216"/>
    <col min="4393" max="4393" width="5.625" style="216" customWidth="1"/>
    <col min="4394" max="4394" width="9" style="216"/>
    <col min="4395" max="4395" width="5.625" style="216" customWidth="1"/>
    <col min="4396" max="4396" width="9" style="216"/>
    <col min="4397" max="4397" width="5.625" style="216" customWidth="1"/>
    <col min="4398" max="4398" width="9" style="216"/>
    <col min="4399" max="4399" width="1.125" style="216" customWidth="1"/>
    <col min="4400" max="4636" width="9" style="216"/>
    <col min="4637" max="4637" width="1.375" style="216" customWidth="1"/>
    <col min="4638" max="4642" width="9" style="216"/>
    <col min="4643" max="4643" width="5.625" style="216" customWidth="1"/>
    <col min="4644" max="4644" width="9" style="216" customWidth="1"/>
    <col min="4645" max="4645" width="5.625" style="216" customWidth="1"/>
    <col min="4646" max="4646" width="9" style="216"/>
    <col min="4647" max="4647" width="5.625" style="216" customWidth="1"/>
    <col min="4648" max="4648" width="9" style="216"/>
    <col min="4649" max="4649" width="5.625" style="216" customWidth="1"/>
    <col min="4650" max="4650" width="9" style="216"/>
    <col min="4651" max="4651" width="5.625" style="216" customWidth="1"/>
    <col min="4652" max="4652" width="9" style="216"/>
    <col min="4653" max="4653" width="5.625" style="216" customWidth="1"/>
    <col min="4654" max="4654" width="9" style="216"/>
    <col min="4655" max="4655" width="1.125" style="216" customWidth="1"/>
    <col min="4656" max="4892" width="9" style="216"/>
    <col min="4893" max="4893" width="1.375" style="216" customWidth="1"/>
    <col min="4894" max="4898" width="9" style="216"/>
    <col min="4899" max="4899" width="5.625" style="216" customWidth="1"/>
    <col min="4900" max="4900" width="9" style="216" customWidth="1"/>
    <col min="4901" max="4901" width="5.625" style="216" customWidth="1"/>
    <col min="4902" max="4902" width="9" style="216"/>
    <col min="4903" max="4903" width="5.625" style="216" customWidth="1"/>
    <col min="4904" max="4904" width="9" style="216"/>
    <col min="4905" max="4905" width="5.625" style="216" customWidth="1"/>
    <col min="4906" max="4906" width="9" style="216"/>
    <col min="4907" max="4907" width="5.625" style="216" customWidth="1"/>
    <col min="4908" max="4908" width="9" style="216"/>
    <col min="4909" max="4909" width="5.625" style="216" customWidth="1"/>
    <col min="4910" max="4910" width="9" style="216"/>
    <col min="4911" max="4911" width="1.125" style="216" customWidth="1"/>
    <col min="4912" max="5148" width="9" style="216"/>
    <col min="5149" max="5149" width="1.375" style="216" customWidth="1"/>
    <col min="5150" max="5154" width="9" style="216"/>
    <col min="5155" max="5155" width="5.625" style="216" customWidth="1"/>
    <col min="5156" max="5156" width="9" style="216" customWidth="1"/>
    <col min="5157" max="5157" width="5.625" style="216" customWidth="1"/>
    <col min="5158" max="5158" width="9" style="216"/>
    <col min="5159" max="5159" width="5.625" style="216" customWidth="1"/>
    <col min="5160" max="5160" width="9" style="216"/>
    <col min="5161" max="5161" width="5.625" style="216" customWidth="1"/>
    <col min="5162" max="5162" width="9" style="216"/>
    <col min="5163" max="5163" width="5.625" style="216" customWidth="1"/>
    <col min="5164" max="5164" width="9" style="216"/>
    <col min="5165" max="5165" width="5.625" style="216" customWidth="1"/>
    <col min="5166" max="5166" width="9" style="216"/>
    <col min="5167" max="5167" width="1.125" style="216" customWidth="1"/>
    <col min="5168" max="5404" width="9" style="216"/>
    <col min="5405" max="5405" width="1.375" style="216" customWidth="1"/>
    <col min="5406" max="5410" width="9" style="216"/>
    <col min="5411" max="5411" width="5.625" style="216" customWidth="1"/>
    <col min="5412" max="5412" width="9" style="216" customWidth="1"/>
    <col min="5413" max="5413" width="5.625" style="216" customWidth="1"/>
    <col min="5414" max="5414" width="9" style="216"/>
    <col min="5415" max="5415" width="5.625" style="216" customWidth="1"/>
    <col min="5416" max="5416" width="9" style="216"/>
    <col min="5417" max="5417" width="5.625" style="216" customWidth="1"/>
    <col min="5418" max="5418" width="9" style="216"/>
    <col min="5419" max="5419" width="5.625" style="216" customWidth="1"/>
    <col min="5420" max="5420" width="9" style="216"/>
    <col min="5421" max="5421" width="5.625" style="216" customWidth="1"/>
    <col min="5422" max="5422" width="9" style="216"/>
    <col min="5423" max="5423" width="1.125" style="216" customWidth="1"/>
    <col min="5424" max="5660" width="9" style="216"/>
    <col min="5661" max="5661" width="1.375" style="216" customWidth="1"/>
    <col min="5662" max="5666" width="9" style="216"/>
    <col min="5667" max="5667" width="5.625" style="216" customWidth="1"/>
    <col min="5668" max="5668" width="9" style="216" customWidth="1"/>
    <col min="5669" max="5669" width="5.625" style="216" customWidth="1"/>
    <col min="5670" max="5670" width="9" style="216"/>
    <col min="5671" max="5671" width="5.625" style="216" customWidth="1"/>
    <col min="5672" max="5672" width="9" style="216"/>
    <col min="5673" max="5673" width="5.625" style="216" customWidth="1"/>
    <col min="5674" max="5674" width="9" style="216"/>
    <col min="5675" max="5675" width="5.625" style="216" customWidth="1"/>
    <col min="5676" max="5676" width="9" style="216"/>
    <col min="5677" max="5677" width="5.625" style="216" customWidth="1"/>
    <col min="5678" max="5678" width="9" style="216"/>
    <col min="5679" max="5679" width="1.125" style="216" customWidth="1"/>
    <col min="5680" max="5916" width="9" style="216"/>
    <col min="5917" max="5917" width="1.375" style="216" customWidth="1"/>
    <col min="5918" max="5922" width="9" style="216"/>
    <col min="5923" max="5923" width="5.625" style="216" customWidth="1"/>
    <col min="5924" max="5924" width="9" style="216" customWidth="1"/>
    <col min="5925" max="5925" width="5.625" style="216" customWidth="1"/>
    <col min="5926" max="5926" width="9" style="216"/>
    <col min="5927" max="5927" width="5.625" style="216" customWidth="1"/>
    <col min="5928" max="5928" width="9" style="216"/>
    <col min="5929" max="5929" width="5.625" style="216" customWidth="1"/>
    <col min="5930" max="5930" width="9" style="216"/>
    <col min="5931" max="5931" width="5.625" style="216" customWidth="1"/>
    <col min="5932" max="5932" width="9" style="216"/>
    <col min="5933" max="5933" width="5.625" style="216" customWidth="1"/>
    <col min="5934" max="5934" width="9" style="216"/>
    <col min="5935" max="5935" width="1.125" style="216" customWidth="1"/>
    <col min="5936" max="6172" width="9" style="216"/>
    <col min="6173" max="6173" width="1.375" style="216" customWidth="1"/>
    <col min="6174" max="6178" width="9" style="216"/>
    <col min="6179" max="6179" width="5.625" style="216" customWidth="1"/>
    <col min="6180" max="6180" width="9" style="216" customWidth="1"/>
    <col min="6181" max="6181" width="5.625" style="216" customWidth="1"/>
    <col min="6182" max="6182" width="9" style="216"/>
    <col min="6183" max="6183" width="5.625" style="216" customWidth="1"/>
    <col min="6184" max="6184" width="9" style="216"/>
    <col min="6185" max="6185" width="5.625" style="216" customWidth="1"/>
    <col min="6186" max="6186" width="9" style="216"/>
    <col min="6187" max="6187" width="5.625" style="216" customWidth="1"/>
    <col min="6188" max="6188" width="9" style="216"/>
    <col min="6189" max="6189" width="5.625" style="216" customWidth="1"/>
    <col min="6190" max="6190" width="9" style="216"/>
    <col min="6191" max="6191" width="1.125" style="216" customWidth="1"/>
    <col min="6192" max="6428" width="9" style="216"/>
    <col min="6429" max="6429" width="1.375" style="216" customWidth="1"/>
    <col min="6430" max="6434" width="9" style="216"/>
    <col min="6435" max="6435" width="5.625" style="216" customWidth="1"/>
    <col min="6436" max="6436" width="9" style="216" customWidth="1"/>
    <col min="6437" max="6437" width="5.625" style="216" customWidth="1"/>
    <col min="6438" max="6438" width="9" style="216"/>
    <col min="6439" max="6439" width="5.625" style="216" customWidth="1"/>
    <col min="6440" max="6440" width="9" style="216"/>
    <col min="6441" max="6441" width="5.625" style="216" customWidth="1"/>
    <col min="6442" max="6442" width="9" style="216"/>
    <col min="6443" max="6443" width="5.625" style="216" customWidth="1"/>
    <col min="6444" max="6444" width="9" style="216"/>
    <col min="6445" max="6445" width="5.625" style="216" customWidth="1"/>
    <col min="6446" max="6446" width="9" style="216"/>
    <col min="6447" max="6447" width="1.125" style="216" customWidth="1"/>
    <col min="6448" max="6684" width="9" style="216"/>
    <col min="6685" max="6685" width="1.375" style="216" customWidth="1"/>
    <col min="6686" max="6690" width="9" style="216"/>
    <col min="6691" max="6691" width="5.625" style="216" customWidth="1"/>
    <col min="6692" max="6692" width="9" style="216" customWidth="1"/>
    <col min="6693" max="6693" width="5.625" style="216" customWidth="1"/>
    <col min="6694" max="6694" width="9" style="216"/>
    <col min="6695" max="6695" width="5.625" style="216" customWidth="1"/>
    <col min="6696" max="6696" width="9" style="216"/>
    <col min="6697" max="6697" width="5.625" style="216" customWidth="1"/>
    <col min="6698" max="6698" width="9" style="216"/>
    <col min="6699" max="6699" width="5.625" style="216" customWidth="1"/>
    <col min="6700" max="6700" width="9" style="216"/>
    <col min="6701" max="6701" width="5.625" style="216" customWidth="1"/>
    <col min="6702" max="6702" width="9" style="216"/>
    <col min="6703" max="6703" width="1.125" style="216" customWidth="1"/>
    <col min="6704" max="6940" width="9" style="216"/>
    <col min="6941" max="6941" width="1.375" style="216" customWidth="1"/>
    <col min="6942" max="6946" width="9" style="216"/>
    <col min="6947" max="6947" width="5.625" style="216" customWidth="1"/>
    <col min="6948" max="6948" width="9" style="216" customWidth="1"/>
    <col min="6949" max="6949" width="5.625" style="216" customWidth="1"/>
    <col min="6950" max="6950" width="9" style="216"/>
    <col min="6951" max="6951" width="5.625" style="216" customWidth="1"/>
    <col min="6952" max="6952" width="9" style="216"/>
    <col min="6953" max="6953" width="5.625" style="216" customWidth="1"/>
    <col min="6954" max="6954" width="9" style="216"/>
    <col min="6955" max="6955" width="5.625" style="216" customWidth="1"/>
    <col min="6956" max="6956" width="9" style="216"/>
    <col min="6957" max="6957" width="5.625" style="216" customWidth="1"/>
    <col min="6958" max="6958" width="9" style="216"/>
    <col min="6959" max="6959" width="1.125" style="216" customWidth="1"/>
    <col min="6960" max="7196" width="9" style="216"/>
    <col min="7197" max="7197" width="1.375" style="216" customWidth="1"/>
    <col min="7198" max="7202" width="9" style="216"/>
    <col min="7203" max="7203" width="5.625" style="216" customWidth="1"/>
    <col min="7204" max="7204" width="9" style="216" customWidth="1"/>
    <col min="7205" max="7205" width="5.625" style="216" customWidth="1"/>
    <col min="7206" max="7206" width="9" style="216"/>
    <col min="7207" max="7207" width="5.625" style="216" customWidth="1"/>
    <col min="7208" max="7208" width="9" style="216"/>
    <col min="7209" max="7209" width="5.625" style="216" customWidth="1"/>
    <col min="7210" max="7210" width="9" style="216"/>
    <col min="7211" max="7211" width="5.625" style="216" customWidth="1"/>
    <col min="7212" max="7212" width="9" style="216"/>
    <col min="7213" max="7213" width="5.625" style="216" customWidth="1"/>
    <col min="7214" max="7214" width="9" style="216"/>
    <col min="7215" max="7215" width="1.125" style="216" customWidth="1"/>
    <col min="7216" max="7452" width="9" style="216"/>
    <col min="7453" max="7453" width="1.375" style="216" customWidth="1"/>
    <col min="7454" max="7458" width="9" style="216"/>
    <col min="7459" max="7459" width="5.625" style="216" customWidth="1"/>
    <col min="7460" max="7460" width="9" style="216" customWidth="1"/>
    <col min="7461" max="7461" width="5.625" style="216" customWidth="1"/>
    <col min="7462" max="7462" width="9" style="216"/>
    <col min="7463" max="7463" width="5.625" style="216" customWidth="1"/>
    <col min="7464" max="7464" width="9" style="216"/>
    <col min="7465" max="7465" width="5.625" style="216" customWidth="1"/>
    <col min="7466" max="7466" width="9" style="216"/>
    <col min="7467" max="7467" width="5.625" style="216" customWidth="1"/>
    <col min="7468" max="7468" width="9" style="216"/>
    <col min="7469" max="7469" width="5.625" style="216" customWidth="1"/>
    <col min="7470" max="7470" width="9" style="216"/>
    <col min="7471" max="7471" width="1.125" style="216" customWidth="1"/>
    <col min="7472" max="7708" width="9" style="216"/>
    <col min="7709" max="7709" width="1.375" style="216" customWidth="1"/>
    <col min="7710" max="7714" width="9" style="216"/>
    <col min="7715" max="7715" width="5.625" style="216" customWidth="1"/>
    <col min="7716" max="7716" width="9" style="216" customWidth="1"/>
    <col min="7717" max="7717" width="5.625" style="216" customWidth="1"/>
    <col min="7718" max="7718" width="9" style="216"/>
    <col min="7719" max="7719" width="5.625" style="216" customWidth="1"/>
    <col min="7720" max="7720" width="9" style="216"/>
    <col min="7721" max="7721" width="5.625" style="216" customWidth="1"/>
    <col min="7722" max="7722" width="9" style="216"/>
    <col min="7723" max="7723" width="5.625" style="216" customWidth="1"/>
    <col min="7724" max="7724" width="9" style="216"/>
    <col min="7725" max="7725" width="5.625" style="216" customWidth="1"/>
    <col min="7726" max="7726" width="9" style="216"/>
    <col min="7727" max="7727" width="1.125" style="216" customWidth="1"/>
    <col min="7728" max="7964" width="9" style="216"/>
    <col min="7965" max="7965" width="1.375" style="216" customWidth="1"/>
    <col min="7966" max="7970" width="9" style="216"/>
    <col min="7971" max="7971" width="5.625" style="216" customWidth="1"/>
    <col min="7972" max="7972" width="9" style="216" customWidth="1"/>
    <col min="7973" max="7973" width="5.625" style="216" customWidth="1"/>
    <col min="7974" max="7974" width="9" style="216"/>
    <col min="7975" max="7975" width="5.625" style="216" customWidth="1"/>
    <col min="7976" max="7976" width="9" style="216"/>
    <col min="7977" max="7977" width="5.625" style="216" customWidth="1"/>
    <col min="7978" max="7978" width="9" style="216"/>
    <col min="7979" max="7979" width="5.625" style="216" customWidth="1"/>
    <col min="7980" max="7980" width="9" style="216"/>
    <col min="7981" max="7981" width="5.625" style="216" customWidth="1"/>
    <col min="7982" max="7982" width="9" style="216"/>
    <col min="7983" max="7983" width="1.125" style="216" customWidth="1"/>
    <col min="7984" max="8220" width="9" style="216"/>
    <col min="8221" max="8221" width="1.375" style="216" customWidth="1"/>
    <col min="8222" max="8226" width="9" style="216"/>
    <col min="8227" max="8227" width="5.625" style="216" customWidth="1"/>
    <col min="8228" max="8228" width="9" style="216" customWidth="1"/>
    <col min="8229" max="8229" width="5.625" style="216" customWidth="1"/>
    <col min="8230" max="8230" width="9" style="216"/>
    <col min="8231" max="8231" width="5.625" style="216" customWidth="1"/>
    <col min="8232" max="8232" width="9" style="216"/>
    <col min="8233" max="8233" width="5.625" style="216" customWidth="1"/>
    <col min="8234" max="8234" width="9" style="216"/>
    <col min="8235" max="8235" width="5.625" style="216" customWidth="1"/>
    <col min="8236" max="8236" width="9" style="216"/>
    <col min="8237" max="8237" width="5.625" style="216" customWidth="1"/>
    <col min="8238" max="8238" width="9" style="216"/>
    <col min="8239" max="8239" width="1.125" style="216" customWidth="1"/>
    <col min="8240" max="8476" width="9" style="216"/>
    <col min="8477" max="8477" width="1.375" style="216" customWidth="1"/>
    <col min="8478" max="8482" width="9" style="216"/>
    <col min="8483" max="8483" width="5.625" style="216" customWidth="1"/>
    <col min="8484" max="8484" width="9" style="216" customWidth="1"/>
    <col min="8485" max="8485" width="5.625" style="216" customWidth="1"/>
    <col min="8486" max="8486" width="9" style="216"/>
    <col min="8487" max="8487" width="5.625" style="216" customWidth="1"/>
    <col min="8488" max="8488" width="9" style="216"/>
    <col min="8489" max="8489" width="5.625" style="216" customWidth="1"/>
    <col min="8490" max="8490" width="9" style="216"/>
    <col min="8491" max="8491" width="5.625" style="216" customWidth="1"/>
    <col min="8492" max="8492" width="9" style="216"/>
    <col min="8493" max="8493" width="5.625" style="216" customWidth="1"/>
    <col min="8494" max="8494" width="9" style="216"/>
    <col min="8495" max="8495" width="1.125" style="216" customWidth="1"/>
    <col min="8496" max="8732" width="9" style="216"/>
    <col min="8733" max="8733" width="1.375" style="216" customWidth="1"/>
    <col min="8734" max="8738" width="9" style="216"/>
    <col min="8739" max="8739" width="5.625" style="216" customWidth="1"/>
    <col min="8740" max="8740" width="9" style="216" customWidth="1"/>
    <col min="8741" max="8741" width="5.625" style="216" customWidth="1"/>
    <col min="8742" max="8742" width="9" style="216"/>
    <col min="8743" max="8743" width="5.625" style="216" customWidth="1"/>
    <col min="8744" max="8744" width="9" style="216"/>
    <col min="8745" max="8745" width="5.625" style="216" customWidth="1"/>
    <col min="8746" max="8746" width="9" style="216"/>
    <col min="8747" max="8747" width="5.625" style="216" customWidth="1"/>
    <col min="8748" max="8748" width="9" style="216"/>
    <col min="8749" max="8749" width="5.625" style="216" customWidth="1"/>
    <col min="8750" max="8750" width="9" style="216"/>
    <col min="8751" max="8751" width="1.125" style="216" customWidth="1"/>
    <col min="8752" max="8988" width="9" style="216"/>
    <col min="8989" max="8989" width="1.375" style="216" customWidth="1"/>
    <col min="8990" max="8994" width="9" style="216"/>
    <col min="8995" max="8995" width="5.625" style="216" customWidth="1"/>
    <col min="8996" max="8996" width="9" style="216" customWidth="1"/>
    <col min="8997" max="8997" width="5.625" style="216" customWidth="1"/>
    <col min="8998" max="8998" width="9" style="216"/>
    <col min="8999" max="8999" width="5.625" style="216" customWidth="1"/>
    <col min="9000" max="9000" width="9" style="216"/>
    <col min="9001" max="9001" width="5.625" style="216" customWidth="1"/>
    <col min="9002" max="9002" width="9" style="216"/>
    <col min="9003" max="9003" width="5.625" style="216" customWidth="1"/>
    <col min="9004" max="9004" width="9" style="216"/>
    <col min="9005" max="9005" width="5.625" style="216" customWidth="1"/>
    <col min="9006" max="9006" width="9" style="216"/>
    <col min="9007" max="9007" width="1.125" style="216" customWidth="1"/>
    <col min="9008" max="9244" width="9" style="216"/>
    <col min="9245" max="9245" width="1.375" style="216" customWidth="1"/>
    <col min="9246" max="9250" width="9" style="216"/>
    <col min="9251" max="9251" width="5.625" style="216" customWidth="1"/>
    <col min="9252" max="9252" width="9" style="216" customWidth="1"/>
    <col min="9253" max="9253" width="5.625" style="216" customWidth="1"/>
    <col min="9254" max="9254" width="9" style="216"/>
    <col min="9255" max="9255" width="5.625" style="216" customWidth="1"/>
    <col min="9256" max="9256" width="9" style="216"/>
    <col min="9257" max="9257" width="5.625" style="216" customWidth="1"/>
    <col min="9258" max="9258" width="9" style="216"/>
    <col min="9259" max="9259" width="5.625" style="216" customWidth="1"/>
    <col min="9260" max="9260" width="9" style="216"/>
    <col min="9261" max="9261" width="5.625" style="216" customWidth="1"/>
    <col min="9262" max="9262" width="9" style="216"/>
    <col min="9263" max="9263" width="1.125" style="216" customWidth="1"/>
    <col min="9264" max="9500" width="9" style="216"/>
    <col min="9501" max="9501" width="1.375" style="216" customWidth="1"/>
    <col min="9502" max="9506" width="9" style="216"/>
    <col min="9507" max="9507" width="5.625" style="216" customWidth="1"/>
    <col min="9508" max="9508" width="9" style="216" customWidth="1"/>
    <col min="9509" max="9509" width="5.625" style="216" customWidth="1"/>
    <col min="9510" max="9510" width="9" style="216"/>
    <col min="9511" max="9511" width="5.625" style="216" customWidth="1"/>
    <col min="9512" max="9512" width="9" style="216"/>
    <col min="9513" max="9513" width="5.625" style="216" customWidth="1"/>
    <col min="9514" max="9514" width="9" style="216"/>
    <col min="9515" max="9515" width="5.625" style="216" customWidth="1"/>
    <col min="9516" max="9516" width="9" style="216"/>
    <col min="9517" max="9517" width="5.625" style="216" customWidth="1"/>
    <col min="9518" max="9518" width="9" style="216"/>
    <col min="9519" max="9519" width="1.125" style="216" customWidth="1"/>
    <col min="9520" max="9756" width="9" style="216"/>
    <col min="9757" max="9757" width="1.375" style="216" customWidth="1"/>
    <col min="9758" max="9762" width="9" style="216"/>
    <col min="9763" max="9763" width="5.625" style="216" customWidth="1"/>
    <col min="9764" max="9764" width="9" style="216" customWidth="1"/>
    <col min="9765" max="9765" width="5.625" style="216" customWidth="1"/>
    <col min="9766" max="9766" width="9" style="216"/>
    <col min="9767" max="9767" width="5.625" style="216" customWidth="1"/>
    <col min="9768" max="9768" width="9" style="216"/>
    <col min="9769" max="9769" width="5.625" style="216" customWidth="1"/>
    <col min="9770" max="9770" width="9" style="216"/>
    <col min="9771" max="9771" width="5.625" style="216" customWidth="1"/>
    <col min="9772" max="9772" width="9" style="216"/>
    <col min="9773" max="9773" width="5.625" style="216" customWidth="1"/>
    <col min="9774" max="9774" width="9" style="216"/>
    <col min="9775" max="9775" width="1.125" style="216" customWidth="1"/>
    <col min="9776" max="10012" width="9" style="216"/>
    <col min="10013" max="10013" width="1.375" style="216" customWidth="1"/>
    <col min="10014" max="10018" width="9" style="216"/>
    <col min="10019" max="10019" width="5.625" style="216" customWidth="1"/>
    <col min="10020" max="10020" width="9" style="216" customWidth="1"/>
    <col min="10021" max="10021" width="5.625" style="216" customWidth="1"/>
    <col min="10022" max="10022" width="9" style="216"/>
    <col min="10023" max="10023" width="5.625" style="216" customWidth="1"/>
    <col min="10024" max="10024" width="9" style="216"/>
    <col min="10025" max="10025" width="5.625" style="216" customWidth="1"/>
    <col min="10026" max="10026" width="9" style="216"/>
    <col min="10027" max="10027" width="5.625" style="216" customWidth="1"/>
    <col min="10028" max="10028" width="9" style="216"/>
    <col min="10029" max="10029" width="5.625" style="216" customWidth="1"/>
    <col min="10030" max="10030" width="9" style="216"/>
    <col min="10031" max="10031" width="1.125" style="216" customWidth="1"/>
    <col min="10032" max="10268" width="9" style="216"/>
    <col min="10269" max="10269" width="1.375" style="216" customWidth="1"/>
    <col min="10270" max="10274" width="9" style="216"/>
    <col min="10275" max="10275" width="5.625" style="216" customWidth="1"/>
    <col min="10276" max="10276" width="9" style="216" customWidth="1"/>
    <col min="10277" max="10277" width="5.625" style="216" customWidth="1"/>
    <col min="10278" max="10278" width="9" style="216"/>
    <col min="10279" max="10279" width="5.625" style="216" customWidth="1"/>
    <col min="10280" max="10280" width="9" style="216"/>
    <col min="10281" max="10281" width="5.625" style="216" customWidth="1"/>
    <col min="10282" max="10282" width="9" style="216"/>
    <col min="10283" max="10283" width="5.625" style="216" customWidth="1"/>
    <col min="10284" max="10284" width="9" style="216"/>
    <col min="10285" max="10285" width="5.625" style="216" customWidth="1"/>
    <col min="10286" max="10286" width="9" style="216"/>
    <col min="10287" max="10287" width="1.125" style="216" customWidth="1"/>
    <col min="10288" max="10524" width="9" style="216"/>
    <col min="10525" max="10525" width="1.375" style="216" customWidth="1"/>
    <col min="10526" max="10530" width="9" style="216"/>
    <col min="10531" max="10531" width="5.625" style="216" customWidth="1"/>
    <col min="10532" max="10532" width="9" style="216" customWidth="1"/>
    <col min="10533" max="10533" width="5.625" style="216" customWidth="1"/>
    <col min="10534" max="10534" width="9" style="216"/>
    <col min="10535" max="10535" width="5.625" style="216" customWidth="1"/>
    <col min="10536" max="10536" width="9" style="216"/>
    <col min="10537" max="10537" width="5.625" style="216" customWidth="1"/>
    <col min="10538" max="10538" width="9" style="216"/>
    <col min="10539" max="10539" width="5.625" style="216" customWidth="1"/>
    <col min="10540" max="10540" width="9" style="216"/>
    <col min="10541" max="10541" width="5.625" style="216" customWidth="1"/>
    <col min="10542" max="10542" width="9" style="216"/>
    <col min="10543" max="10543" width="1.125" style="216" customWidth="1"/>
    <col min="10544" max="10780" width="9" style="216"/>
    <col min="10781" max="10781" width="1.375" style="216" customWidth="1"/>
    <col min="10782" max="10786" width="9" style="216"/>
    <col min="10787" max="10787" width="5.625" style="216" customWidth="1"/>
    <col min="10788" max="10788" width="9" style="216" customWidth="1"/>
    <col min="10789" max="10789" width="5.625" style="216" customWidth="1"/>
    <col min="10790" max="10790" width="9" style="216"/>
    <col min="10791" max="10791" width="5.625" style="216" customWidth="1"/>
    <col min="10792" max="10792" width="9" style="216"/>
    <col min="10793" max="10793" width="5.625" style="216" customWidth="1"/>
    <col min="10794" max="10794" width="9" style="216"/>
    <col min="10795" max="10795" width="5.625" style="216" customWidth="1"/>
    <col min="10796" max="10796" width="9" style="216"/>
    <col min="10797" max="10797" width="5.625" style="216" customWidth="1"/>
    <col min="10798" max="10798" width="9" style="216"/>
    <col min="10799" max="10799" width="1.125" style="216" customWidth="1"/>
    <col min="10800" max="11036" width="9" style="216"/>
    <col min="11037" max="11037" width="1.375" style="216" customWidth="1"/>
    <col min="11038" max="11042" width="9" style="216"/>
    <col min="11043" max="11043" width="5.625" style="216" customWidth="1"/>
    <col min="11044" max="11044" width="9" style="216" customWidth="1"/>
    <col min="11045" max="11045" width="5.625" style="216" customWidth="1"/>
    <col min="11046" max="11046" width="9" style="216"/>
    <col min="11047" max="11047" width="5.625" style="216" customWidth="1"/>
    <col min="11048" max="11048" width="9" style="216"/>
    <col min="11049" max="11049" width="5.625" style="216" customWidth="1"/>
    <col min="11050" max="11050" width="9" style="216"/>
    <col min="11051" max="11051" width="5.625" style="216" customWidth="1"/>
    <col min="11052" max="11052" width="9" style="216"/>
    <col min="11053" max="11053" width="5.625" style="216" customWidth="1"/>
    <col min="11054" max="11054" width="9" style="216"/>
    <col min="11055" max="11055" width="1.125" style="216" customWidth="1"/>
    <col min="11056" max="11292" width="9" style="216"/>
    <col min="11293" max="11293" width="1.375" style="216" customWidth="1"/>
    <col min="11294" max="11298" width="9" style="216"/>
    <col min="11299" max="11299" width="5.625" style="216" customWidth="1"/>
    <col min="11300" max="11300" width="9" style="216" customWidth="1"/>
    <col min="11301" max="11301" width="5.625" style="216" customWidth="1"/>
    <col min="11302" max="11302" width="9" style="216"/>
    <col min="11303" max="11303" width="5.625" style="216" customWidth="1"/>
    <col min="11304" max="11304" width="9" style="216"/>
    <col min="11305" max="11305" width="5.625" style="216" customWidth="1"/>
    <col min="11306" max="11306" width="9" style="216"/>
    <col min="11307" max="11307" width="5.625" style="216" customWidth="1"/>
    <col min="11308" max="11308" width="9" style="216"/>
    <col min="11309" max="11309" width="5.625" style="216" customWidth="1"/>
    <col min="11310" max="11310" width="9" style="216"/>
    <col min="11311" max="11311" width="1.125" style="216" customWidth="1"/>
    <col min="11312" max="11548" width="9" style="216"/>
    <col min="11549" max="11549" width="1.375" style="216" customWidth="1"/>
    <col min="11550" max="11554" width="9" style="216"/>
    <col min="11555" max="11555" width="5.625" style="216" customWidth="1"/>
    <col min="11556" max="11556" width="9" style="216" customWidth="1"/>
    <col min="11557" max="11557" width="5.625" style="216" customWidth="1"/>
    <col min="11558" max="11558" width="9" style="216"/>
    <col min="11559" max="11559" width="5.625" style="216" customWidth="1"/>
    <col min="11560" max="11560" width="9" style="216"/>
    <col min="11561" max="11561" width="5.625" style="216" customWidth="1"/>
    <col min="11562" max="11562" width="9" style="216"/>
    <col min="11563" max="11563" width="5.625" style="216" customWidth="1"/>
    <col min="11564" max="11564" width="9" style="216"/>
    <col min="11565" max="11565" width="5.625" style="216" customWidth="1"/>
    <col min="11566" max="11566" width="9" style="216"/>
    <col min="11567" max="11567" width="1.125" style="216" customWidth="1"/>
    <col min="11568" max="11804" width="9" style="216"/>
    <col min="11805" max="11805" width="1.375" style="216" customWidth="1"/>
    <col min="11806" max="11810" width="9" style="216"/>
    <col min="11811" max="11811" width="5.625" style="216" customWidth="1"/>
    <col min="11812" max="11812" width="9" style="216" customWidth="1"/>
    <col min="11813" max="11813" width="5.625" style="216" customWidth="1"/>
    <col min="11814" max="11814" width="9" style="216"/>
    <col min="11815" max="11815" width="5.625" style="216" customWidth="1"/>
    <col min="11816" max="11816" width="9" style="216"/>
    <col min="11817" max="11817" width="5.625" style="216" customWidth="1"/>
    <col min="11818" max="11818" width="9" style="216"/>
    <col min="11819" max="11819" width="5.625" style="216" customWidth="1"/>
    <col min="11820" max="11820" width="9" style="216"/>
    <col min="11821" max="11821" width="5.625" style="216" customWidth="1"/>
    <col min="11822" max="11822" width="9" style="216"/>
    <col min="11823" max="11823" width="1.125" style="216" customWidth="1"/>
    <col min="11824" max="12060" width="9" style="216"/>
    <col min="12061" max="12061" width="1.375" style="216" customWidth="1"/>
    <col min="12062" max="12066" width="9" style="216"/>
    <col min="12067" max="12067" width="5.625" style="216" customWidth="1"/>
    <col min="12068" max="12068" width="9" style="216" customWidth="1"/>
    <col min="12069" max="12069" width="5.625" style="216" customWidth="1"/>
    <col min="12070" max="12070" width="9" style="216"/>
    <col min="12071" max="12071" width="5.625" style="216" customWidth="1"/>
    <col min="12072" max="12072" width="9" style="216"/>
    <col min="12073" max="12073" width="5.625" style="216" customWidth="1"/>
    <col min="12074" max="12074" width="9" style="216"/>
    <col min="12075" max="12075" width="5.625" style="216" customWidth="1"/>
    <col min="12076" max="12076" width="9" style="216"/>
    <col min="12077" max="12077" width="5.625" style="216" customWidth="1"/>
    <col min="12078" max="12078" width="9" style="216"/>
    <col min="12079" max="12079" width="1.125" style="216" customWidth="1"/>
    <col min="12080" max="12316" width="9" style="216"/>
    <col min="12317" max="12317" width="1.375" style="216" customWidth="1"/>
    <col min="12318" max="12322" width="9" style="216"/>
    <col min="12323" max="12323" width="5.625" style="216" customWidth="1"/>
    <col min="12324" max="12324" width="9" style="216" customWidth="1"/>
    <col min="12325" max="12325" width="5.625" style="216" customWidth="1"/>
    <col min="12326" max="12326" width="9" style="216"/>
    <col min="12327" max="12327" width="5.625" style="216" customWidth="1"/>
    <col min="12328" max="12328" width="9" style="216"/>
    <col min="12329" max="12329" width="5.625" style="216" customWidth="1"/>
    <col min="12330" max="12330" width="9" style="216"/>
    <col min="12331" max="12331" width="5.625" style="216" customWidth="1"/>
    <col min="12332" max="12332" width="9" style="216"/>
    <col min="12333" max="12333" width="5.625" style="216" customWidth="1"/>
    <col min="12334" max="12334" width="9" style="216"/>
    <col min="12335" max="12335" width="1.125" style="216" customWidth="1"/>
    <col min="12336" max="12572" width="9" style="216"/>
    <col min="12573" max="12573" width="1.375" style="216" customWidth="1"/>
    <col min="12574" max="12578" width="9" style="216"/>
    <col min="12579" max="12579" width="5.625" style="216" customWidth="1"/>
    <col min="12580" max="12580" width="9" style="216" customWidth="1"/>
    <col min="12581" max="12581" width="5.625" style="216" customWidth="1"/>
    <col min="12582" max="12582" width="9" style="216"/>
    <col min="12583" max="12583" width="5.625" style="216" customWidth="1"/>
    <col min="12584" max="12584" width="9" style="216"/>
    <col min="12585" max="12585" width="5.625" style="216" customWidth="1"/>
    <col min="12586" max="12586" width="9" style="216"/>
    <col min="12587" max="12587" width="5.625" style="216" customWidth="1"/>
    <col min="12588" max="12588" width="9" style="216"/>
    <col min="12589" max="12589" width="5.625" style="216" customWidth="1"/>
    <col min="12590" max="12590" width="9" style="216"/>
    <col min="12591" max="12591" width="1.125" style="216" customWidth="1"/>
    <col min="12592" max="12828" width="9" style="216"/>
    <col min="12829" max="12829" width="1.375" style="216" customWidth="1"/>
    <col min="12830" max="12834" width="9" style="216"/>
    <col min="12835" max="12835" width="5.625" style="216" customWidth="1"/>
    <col min="12836" max="12836" width="9" style="216" customWidth="1"/>
    <col min="12837" max="12837" width="5.625" style="216" customWidth="1"/>
    <col min="12838" max="12838" width="9" style="216"/>
    <col min="12839" max="12839" width="5.625" style="216" customWidth="1"/>
    <col min="12840" max="12840" width="9" style="216"/>
    <col min="12841" max="12841" width="5.625" style="216" customWidth="1"/>
    <col min="12842" max="12842" width="9" style="216"/>
    <col min="12843" max="12843" width="5.625" style="216" customWidth="1"/>
    <col min="12844" max="12844" width="9" style="216"/>
    <col min="12845" max="12845" width="5.625" style="216" customWidth="1"/>
    <col min="12846" max="12846" width="9" style="216"/>
    <col min="12847" max="12847" width="1.125" style="216" customWidth="1"/>
    <col min="12848" max="13084" width="9" style="216"/>
    <col min="13085" max="13085" width="1.375" style="216" customWidth="1"/>
    <col min="13086" max="13090" width="9" style="216"/>
    <col min="13091" max="13091" width="5.625" style="216" customWidth="1"/>
    <col min="13092" max="13092" width="9" style="216" customWidth="1"/>
    <col min="13093" max="13093" width="5.625" style="216" customWidth="1"/>
    <col min="13094" max="13094" width="9" style="216"/>
    <col min="13095" max="13095" width="5.625" style="216" customWidth="1"/>
    <col min="13096" max="13096" width="9" style="216"/>
    <col min="13097" max="13097" width="5.625" style="216" customWidth="1"/>
    <col min="13098" max="13098" width="9" style="216"/>
    <col min="13099" max="13099" width="5.625" style="216" customWidth="1"/>
    <col min="13100" max="13100" width="9" style="216"/>
    <col min="13101" max="13101" width="5.625" style="216" customWidth="1"/>
    <col min="13102" max="13102" width="9" style="216"/>
    <col min="13103" max="13103" width="1.125" style="216" customWidth="1"/>
    <col min="13104" max="13340" width="9" style="216"/>
    <col min="13341" max="13341" width="1.375" style="216" customWidth="1"/>
    <col min="13342" max="13346" width="9" style="216"/>
    <col min="13347" max="13347" width="5.625" style="216" customWidth="1"/>
    <col min="13348" max="13348" width="9" style="216" customWidth="1"/>
    <col min="13349" max="13349" width="5.625" style="216" customWidth="1"/>
    <col min="13350" max="13350" width="9" style="216"/>
    <col min="13351" max="13351" width="5.625" style="216" customWidth="1"/>
    <col min="13352" max="13352" width="9" style="216"/>
    <col min="13353" max="13353" width="5.625" style="216" customWidth="1"/>
    <col min="13354" max="13354" width="9" style="216"/>
    <col min="13355" max="13355" width="5.625" style="216" customWidth="1"/>
    <col min="13356" max="13356" width="9" style="216"/>
    <col min="13357" max="13357" width="5.625" style="216" customWidth="1"/>
    <col min="13358" max="13358" width="9" style="216"/>
    <col min="13359" max="13359" width="1.125" style="216" customWidth="1"/>
    <col min="13360" max="13596" width="9" style="216"/>
    <col min="13597" max="13597" width="1.375" style="216" customWidth="1"/>
    <col min="13598" max="13602" width="9" style="216"/>
    <col min="13603" max="13603" width="5.625" style="216" customWidth="1"/>
    <col min="13604" max="13604" width="9" style="216" customWidth="1"/>
    <col min="13605" max="13605" width="5.625" style="216" customWidth="1"/>
    <col min="13606" max="13606" width="9" style="216"/>
    <col min="13607" max="13607" width="5.625" style="216" customWidth="1"/>
    <col min="13608" max="13608" width="9" style="216"/>
    <col min="13609" max="13609" width="5.625" style="216" customWidth="1"/>
    <col min="13610" max="13610" width="9" style="216"/>
    <col min="13611" max="13611" width="5.625" style="216" customWidth="1"/>
    <col min="13612" max="13612" width="9" style="216"/>
    <col min="13613" max="13613" width="5.625" style="216" customWidth="1"/>
    <col min="13614" max="13614" width="9" style="216"/>
    <col min="13615" max="13615" width="1.125" style="216" customWidth="1"/>
    <col min="13616" max="13852" width="9" style="216"/>
    <col min="13853" max="13853" width="1.375" style="216" customWidth="1"/>
    <col min="13854" max="13858" width="9" style="216"/>
    <col min="13859" max="13859" width="5.625" style="216" customWidth="1"/>
    <col min="13860" max="13860" width="9" style="216" customWidth="1"/>
    <col min="13861" max="13861" width="5.625" style="216" customWidth="1"/>
    <col min="13862" max="13862" width="9" style="216"/>
    <col min="13863" max="13863" width="5.625" style="216" customWidth="1"/>
    <col min="13864" max="13864" width="9" style="216"/>
    <col min="13865" max="13865" width="5.625" style="216" customWidth="1"/>
    <col min="13866" max="13866" width="9" style="216"/>
    <col min="13867" max="13867" width="5.625" style="216" customWidth="1"/>
    <col min="13868" max="13868" width="9" style="216"/>
    <col min="13869" max="13869" width="5.625" style="216" customWidth="1"/>
    <col min="13870" max="13870" width="9" style="216"/>
    <col min="13871" max="13871" width="1.125" style="216" customWidth="1"/>
    <col min="13872" max="14108" width="9" style="216"/>
    <col min="14109" max="14109" width="1.375" style="216" customWidth="1"/>
    <col min="14110" max="14114" width="9" style="216"/>
    <col min="14115" max="14115" width="5.625" style="216" customWidth="1"/>
    <col min="14116" max="14116" width="9" style="216" customWidth="1"/>
    <col min="14117" max="14117" width="5.625" style="216" customWidth="1"/>
    <col min="14118" max="14118" width="9" style="216"/>
    <col min="14119" max="14119" width="5.625" style="216" customWidth="1"/>
    <col min="14120" max="14120" width="9" style="216"/>
    <col min="14121" max="14121" width="5.625" style="216" customWidth="1"/>
    <col min="14122" max="14122" width="9" style="216"/>
    <col min="14123" max="14123" width="5.625" style="216" customWidth="1"/>
    <col min="14124" max="14124" width="9" style="216"/>
    <col min="14125" max="14125" width="5.625" style="216" customWidth="1"/>
    <col min="14126" max="14126" width="9" style="216"/>
    <col min="14127" max="14127" width="1.125" style="216" customWidth="1"/>
    <col min="14128" max="14364" width="9" style="216"/>
    <col min="14365" max="14365" width="1.375" style="216" customWidth="1"/>
    <col min="14366" max="14370" width="9" style="216"/>
    <col min="14371" max="14371" width="5.625" style="216" customWidth="1"/>
    <col min="14372" max="14372" width="9" style="216" customWidth="1"/>
    <col min="14373" max="14373" width="5.625" style="216" customWidth="1"/>
    <col min="14374" max="14374" width="9" style="216"/>
    <col min="14375" max="14375" width="5.625" style="216" customWidth="1"/>
    <col min="14376" max="14376" width="9" style="216"/>
    <col min="14377" max="14377" width="5.625" style="216" customWidth="1"/>
    <col min="14378" max="14378" width="9" style="216"/>
    <col min="14379" max="14379" width="5.625" style="216" customWidth="1"/>
    <col min="14380" max="14380" width="9" style="216"/>
    <col min="14381" max="14381" width="5.625" style="216" customWidth="1"/>
    <col min="14382" max="14382" width="9" style="216"/>
    <col min="14383" max="14383" width="1.125" style="216" customWidth="1"/>
    <col min="14384" max="14620" width="9" style="216"/>
    <col min="14621" max="14621" width="1.375" style="216" customWidth="1"/>
    <col min="14622" max="14626" width="9" style="216"/>
    <col min="14627" max="14627" width="5.625" style="216" customWidth="1"/>
    <col min="14628" max="14628" width="9" style="216" customWidth="1"/>
    <col min="14629" max="14629" width="5.625" style="216" customWidth="1"/>
    <col min="14630" max="14630" width="9" style="216"/>
    <col min="14631" max="14631" width="5.625" style="216" customWidth="1"/>
    <col min="14632" max="14632" width="9" style="216"/>
    <col min="14633" max="14633" width="5.625" style="216" customWidth="1"/>
    <col min="14634" max="14634" width="9" style="216"/>
    <col min="14635" max="14635" width="5.625" style="216" customWidth="1"/>
    <col min="14636" max="14636" width="9" style="216"/>
    <col min="14637" max="14637" width="5.625" style="216" customWidth="1"/>
    <col min="14638" max="14638" width="9" style="216"/>
    <col min="14639" max="14639" width="1.125" style="216" customWidth="1"/>
    <col min="14640" max="14876" width="9" style="216"/>
    <col min="14877" max="14877" width="1.375" style="216" customWidth="1"/>
    <col min="14878" max="14882" width="9" style="216"/>
    <col min="14883" max="14883" width="5.625" style="216" customWidth="1"/>
    <col min="14884" max="14884" width="9" style="216" customWidth="1"/>
    <col min="14885" max="14885" width="5.625" style="216" customWidth="1"/>
    <col min="14886" max="14886" width="9" style="216"/>
    <col min="14887" max="14887" width="5.625" style="216" customWidth="1"/>
    <col min="14888" max="14888" width="9" style="216"/>
    <col min="14889" max="14889" width="5.625" style="216" customWidth="1"/>
    <col min="14890" max="14890" width="9" style="216"/>
    <col min="14891" max="14891" width="5.625" style="216" customWidth="1"/>
    <col min="14892" max="14892" width="9" style="216"/>
    <col min="14893" max="14893" width="5.625" style="216" customWidth="1"/>
    <col min="14894" max="14894" width="9" style="216"/>
    <col min="14895" max="14895" width="1.125" style="216" customWidth="1"/>
    <col min="14896" max="15132" width="9" style="216"/>
    <col min="15133" max="15133" width="1.375" style="216" customWidth="1"/>
    <col min="15134" max="15138" width="9" style="216"/>
    <col min="15139" max="15139" width="5.625" style="216" customWidth="1"/>
    <col min="15140" max="15140" width="9" style="216" customWidth="1"/>
    <col min="15141" max="15141" width="5.625" style="216" customWidth="1"/>
    <col min="15142" max="15142" width="9" style="216"/>
    <col min="15143" max="15143" width="5.625" style="216" customWidth="1"/>
    <col min="15144" max="15144" width="9" style="216"/>
    <col min="15145" max="15145" width="5.625" style="216" customWidth="1"/>
    <col min="15146" max="15146" width="9" style="216"/>
    <col min="15147" max="15147" width="5.625" style="216" customWidth="1"/>
    <col min="15148" max="15148" width="9" style="216"/>
    <col min="15149" max="15149" width="5.625" style="216" customWidth="1"/>
    <col min="15150" max="15150" width="9" style="216"/>
    <col min="15151" max="15151" width="1.125" style="216" customWidth="1"/>
    <col min="15152" max="15388" width="9" style="216"/>
    <col min="15389" max="15389" width="1.375" style="216" customWidth="1"/>
    <col min="15390" max="15394" width="9" style="216"/>
    <col min="15395" max="15395" width="5.625" style="216" customWidth="1"/>
    <col min="15396" max="15396" width="9" style="216" customWidth="1"/>
    <col min="15397" max="15397" width="5.625" style="216" customWidth="1"/>
    <col min="15398" max="15398" width="9" style="216"/>
    <col min="15399" max="15399" width="5.625" style="216" customWidth="1"/>
    <col min="15400" max="15400" width="9" style="216"/>
    <col min="15401" max="15401" width="5.625" style="216" customWidth="1"/>
    <col min="15402" max="15402" width="9" style="216"/>
    <col min="15403" max="15403" width="5.625" style="216" customWidth="1"/>
    <col min="15404" max="15404" width="9" style="216"/>
    <col min="15405" max="15405" width="5.625" style="216" customWidth="1"/>
    <col min="15406" max="15406" width="9" style="216"/>
    <col min="15407" max="15407" width="1.125" style="216" customWidth="1"/>
    <col min="15408" max="15644" width="9" style="216"/>
    <col min="15645" max="15645" width="1.375" style="216" customWidth="1"/>
    <col min="15646" max="15650" width="9" style="216"/>
    <col min="15651" max="15651" width="5.625" style="216" customWidth="1"/>
    <col min="15652" max="15652" width="9" style="216" customWidth="1"/>
    <col min="15653" max="15653" width="5.625" style="216" customWidth="1"/>
    <col min="15654" max="15654" width="9" style="216"/>
    <col min="15655" max="15655" width="5.625" style="216" customWidth="1"/>
    <col min="15656" max="15656" width="9" style="216"/>
    <col min="15657" max="15657" width="5.625" style="216" customWidth="1"/>
    <col min="15658" max="15658" width="9" style="216"/>
    <col min="15659" max="15659" width="5.625" style="216" customWidth="1"/>
    <col min="15660" max="15660" width="9" style="216"/>
    <col min="15661" max="15661" width="5.625" style="216" customWidth="1"/>
    <col min="15662" max="15662" width="9" style="216"/>
    <col min="15663" max="15663" width="1.125" style="216" customWidth="1"/>
    <col min="15664" max="15900" width="9" style="216"/>
    <col min="15901" max="15901" width="1.375" style="216" customWidth="1"/>
    <col min="15902" max="15906" width="9" style="216"/>
    <col min="15907" max="15907" width="5.625" style="216" customWidth="1"/>
    <col min="15908" max="15908" width="9" style="216" customWidth="1"/>
    <col min="15909" max="15909" width="5.625" style="216" customWidth="1"/>
    <col min="15910" max="15910" width="9" style="216"/>
    <col min="15911" max="15911" width="5.625" style="216" customWidth="1"/>
    <col min="15912" max="15912" width="9" style="216"/>
    <col min="15913" max="15913" width="5.625" style="216" customWidth="1"/>
    <col min="15914" max="15914" width="9" style="216"/>
    <col min="15915" max="15915" width="5.625" style="216" customWidth="1"/>
    <col min="15916" max="15916" width="9" style="216"/>
    <col min="15917" max="15917" width="5.625" style="216" customWidth="1"/>
    <col min="15918" max="15918" width="9" style="216"/>
    <col min="15919" max="15919" width="1.125" style="216" customWidth="1"/>
    <col min="15920" max="16156" width="9" style="216"/>
    <col min="16157" max="16157" width="1.375" style="216" customWidth="1"/>
    <col min="16158" max="16162" width="9" style="216"/>
    <col min="16163" max="16163" width="5.625" style="216" customWidth="1"/>
    <col min="16164" max="16164" width="9" style="216" customWidth="1"/>
    <col min="16165" max="16165" width="5.625" style="216" customWidth="1"/>
    <col min="16166" max="16166" width="9" style="216"/>
    <col min="16167" max="16167" width="5.625" style="216" customWidth="1"/>
    <col min="16168" max="16168" width="9" style="216"/>
    <col min="16169" max="16169" width="5.625" style="216" customWidth="1"/>
    <col min="16170" max="16170" width="9" style="216"/>
    <col min="16171" max="16171" width="5.625" style="216" customWidth="1"/>
    <col min="16172" max="16172" width="9" style="216"/>
    <col min="16173" max="16173" width="5.625" style="216" customWidth="1"/>
    <col min="16174" max="16174" width="9" style="216"/>
    <col min="16175" max="16175" width="1.125" style="216" customWidth="1"/>
    <col min="16176" max="16384" width="9" style="216"/>
  </cols>
  <sheetData>
    <row r="2" spans="2:98" ht="15" customHeight="1">
      <c r="B2" s="278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80"/>
      <c r="O2" s="281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I2" s="282"/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3"/>
      <c r="BE2" s="281"/>
      <c r="BF2" s="282"/>
      <c r="BG2" s="282"/>
      <c r="BH2" s="282"/>
      <c r="BI2" s="282"/>
      <c r="BJ2" s="282"/>
      <c r="BK2" s="282"/>
      <c r="BL2" s="282"/>
      <c r="BM2" s="282"/>
      <c r="BN2" s="282"/>
      <c r="BO2" s="282"/>
      <c r="BP2" s="282"/>
      <c r="BQ2" s="282"/>
      <c r="BR2" s="282"/>
      <c r="BS2" s="282"/>
      <c r="BT2" s="282"/>
      <c r="BU2" s="282"/>
      <c r="BV2" s="282"/>
      <c r="BW2" s="282"/>
      <c r="BX2" s="282"/>
      <c r="BY2" s="282"/>
      <c r="BZ2" s="282"/>
      <c r="CA2" s="282"/>
      <c r="CB2" s="282"/>
      <c r="CC2" s="282"/>
      <c r="CD2" s="282"/>
      <c r="CE2" s="282"/>
      <c r="CF2" s="282"/>
      <c r="CG2" s="282"/>
      <c r="CH2" s="282"/>
      <c r="CI2" s="282"/>
      <c r="CJ2" s="282"/>
      <c r="CK2" s="282"/>
      <c r="CL2" s="282"/>
      <c r="CM2" s="282"/>
      <c r="CN2" s="282"/>
      <c r="CO2" s="282"/>
      <c r="CP2" s="282"/>
      <c r="CQ2" s="282"/>
      <c r="CR2" s="282"/>
      <c r="CS2" s="282"/>
      <c r="CT2" s="283"/>
    </row>
    <row r="3" spans="2:98" ht="15" customHeight="1">
      <c r="B3" s="284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6"/>
      <c r="O3" s="290"/>
      <c r="P3" s="291"/>
      <c r="Q3" s="291"/>
      <c r="R3" s="291"/>
      <c r="S3" s="291"/>
      <c r="T3" s="291"/>
      <c r="U3" s="292"/>
      <c r="V3" s="290"/>
      <c r="W3" s="291"/>
      <c r="X3" s="291"/>
      <c r="Y3" s="291"/>
      <c r="Z3" s="291"/>
      <c r="AA3" s="291"/>
      <c r="AB3" s="292"/>
      <c r="AC3" s="290"/>
      <c r="AD3" s="291"/>
      <c r="AE3" s="291"/>
      <c r="AF3" s="291"/>
      <c r="AG3" s="291"/>
      <c r="AH3" s="291"/>
      <c r="AI3" s="292"/>
      <c r="AJ3" s="290"/>
      <c r="AK3" s="291"/>
      <c r="AL3" s="291"/>
      <c r="AM3" s="291"/>
      <c r="AN3" s="291"/>
      <c r="AO3" s="291"/>
      <c r="AP3" s="292"/>
      <c r="AQ3" s="290"/>
      <c r="AR3" s="291"/>
      <c r="AS3" s="291"/>
      <c r="AT3" s="291"/>
      <c r="AU3" s="291"/>
      <c r="AV3" s="291"/>
      <c r="AW3" s="292"/>
      <c r="AX3" s="290"/>
      <c r="AY3" s="291"/>
      <c r="AZ3" s="291"/>
      <c r="BA3" s="291"/>
      <c r="BB3" s="291"/>
      <c r="BC3" s="291"/>
      <c r="BD3" s="292"/>
      <c r="BE3" s="290"/>
      <c r="BF3" s="291"/>
      <c r="BG3" s="291"/>
      <c r="BH3" s="291"/>
      <c r="BI3" s="291"/>
      <c r="BJ3" s="291"/>
      <c r="BK3" s="292"/>
      <c r="BL3" s="290"/>
      <c r="BM3" s="291"/>
      <c r="BN3" s="291"/>
      <c r="BO3" s="291"/>
      <c r="BP3" s="291"/>
      <c r="BQ3" s="291"/>
      <c r="BR3" s="292"/>
      <c r="BS3" s="290"/>
      <c r="BT3" s="291"/>
      <c r="BU3" s="291"/>
      <c r="BV3" s="291"/>
      <c r="BW3" s="291"/>
      <c r="BX3" s="291"/>
      <c r="BY3" s="292"/>
      <c r="BZ3" s="290"/>
      <c r="CA3" s="291"/>
      <c r="CB3" s="291"/>
      <c r="CC3" s="291"/>
      <c r="CD3" s="291"/>
      <c r="CE3" s="291"/>
      <c r="CF3" s="292"/>
      <c r="CG3" s="290"/>
      <c r="CH3" s="291"/>
      <c r="CI3" s="291"/>
      <c r="CJ3" s="291"/>
      <c r="CK3" s="291"/>
      <c r="CL3" s="291"/>
      <c r="CM3" s="292"/>
      <c r="CN3" s="290"/>
      <c r="CO3" s="291"/>
      <c r="CP3" s="291"/>
      <c r="CQ3" s="291"/>
      <c r="CR3" s="291"/>
      <c r="CS3" s="291"/>
      <c r="CT3" s="292"/>
    </row>
    <row r="4" spans="2:98">
      <c r="B4" s="287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9"/>
      <c r="O4" s="293"/>
      <c r="P4" s="294"/>
      <c r="Q4" s="294"/>
      <c r="R4" s="294"/>
      <c r="S4" s="294"/>
      <c r="T4" s="294"/>
      <c r="U4" s="295"/>
      <c r="V4" s="293"/>
      <c r="W4" s="294"/>
      <c r="X4" s="294"/>
      <c r="Y4" s="294"/>
      <c r="Z4" s="294"/>
      <c r="AA4" s="294"/>
      <c r="AB4" s="295"/>
      <c r="AC4" s="293"/>
      <c r="AD4" s="294"/>
      <c r="AE4" s="294"/>
      <c r="AF4" s="294"/>
      <c r="AG4" s="294"/>
      <c r="AH4" s="294"/>
      <c r="AI4" s="295"/>
      <c r="AJ4" s="293"/>
      <c r="AK4" s="294"/>
      <c r="AL4" s="294"/>
      <c r="AM4" s="294"/>
      <c r="AN4" s="294"/>
      <c r="AO4" s="294"/>
      <c r="AP4" s="295"/>
      <c r="AQ4" s="293"/>
      <c r="AR4" s="294"/>
      <c r="AS4" s="294"/>
      <c r="AT4" s="294"/>
      <c r="AU4" s="294"/>
      <c r="AV4" s="294"/>
      <c r="AW4" s="295"/>
      <c r="AX4" s="293"/>
      <c r="AY4" s="294"/>
      <c r="AZ4" s="294"/>
      <c r="BA4" s="294"/>
      <c r="BB4" s="294"/>
      <c r="BC4" s="294"/>
      <c r="BD4" s="295"/>
      <c r="BE4" s="293"/>
      <c r="BF4" s="294"/>
      <c r="BG4" s="294"/>
      <c r="BH4" s="294"/>
      <c r="BI4" s="294"/>
      <c r="BJ4" s="294"/>
      <c r="BK4" s="295"/>
      <c r="BL4" s="293"/>
      <c r="BM4" s="294"/>
      <c r="BN4" s="294"/>
      <c r="BO4" s="294"/>
      <c r="BP4" s="294"/>
      <c r="BQ4" s="294"/>
      <c r="BR4" s="295"/>
      <c r="BS4" s="293"/>
      <c r="BT4" s="294"/>
      <c r="BU4" s="294"/>
      <c r="BV4" s="294"/>
      <c r="BW4" s="294"/>
      <c r="BX4" s="294"/>
      <c r="BY4" s="295"/>
      <c r="BZ4" s="293"/>
      <c r="CA4" s="294"/>
      <c r="CB4" s="294"/>
      <c r="CC4" s="294"/>
      <c r="CD4" s="294"/>
      <c r="CE4" s="294"/>
      <c r="CF4" s="295"/>
      <c r="CG4" s="293"/>
      <c r="CH4" s="294"/>
      <c r="CI4" s="294"/>
      <c r="CJ4" s="294"/>
      <c r="CK4" s="294"/>
      <c r="CL4" s="294"/>
      <c r="CM4" s="295"/>
      <c r="CN4" s="293"/>
      <c r="CO4" s="294"/>
      <c r="CP4" s="294"/>
      <c r="CQ4" s="294"/>
      <c r="CR4" s="294"/>
      <c r="CS4" s="294"/>
      <c r="CT4" s="295"/>
    </row>
    <row r="5" spans="2:98">
      <c r="B5" s="287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8"/>
      <c r="N5" s="289"/>
      <c r="O5" s="293"/>
      <c r="P5" s="294"/>
      <c r="Q5" s="294"/>
      <c r="R5" s="294"/>
      <c r="S5" s="294"/>
      <c r="T5" s="294"/>
      <c r="U5" s="295"/>
      <c r="V5" s="293"/>
      <c r="W5" s="294"/>
      <c r="X5" s="294"/>
      <c r="Y5" s="294"/>
      <c r="Z5" s="294"/>
      <c r="AA5" s="294"/>
      <c r="AB5" s="295"/>
      <c r="AC5" s="293"/>
      <c r="AD5" s="294"/>
      <c r="AE5" s="294"/>
      <c r="AF5" s="294"/>
      <c r="AG5" s="294"/>
      <c r="AH5" s="294"/>
      <c r="AI5" s="295"/>
      <c r="AJ5" s="293"/>
      <c r="AK5" s="294"/>
      <c r="AL5" s="294"/>
      <c r="AM5" s="294"/>
      <c r="AN5" s="294"/>
      <c r="AO5" s="294"/>
      <c r="AP5" s="295"/>
      <c r="AQ5" s="293"/>
      <c r="AR5" s="294"/>
      <c r="AS5" s="294"/>
      <c r="AT5" s="294"/>
      <c r="AU5" s="294"/>
      <c r="AV5" s="294"/>
      <c r="AW5" s="295"/>
      <c r="AX5" s="293"/>
      <c r="AY5" s="294"/>
      <c r="AZ5" s="294"/>
      <c r="BA5" s="294"/>
      <c r="BB5" s="294"/>
      <c r="BC5" s="294"/>
      <c r="BD5" s="295"/>
      <c r="BE5" s="293"/>
      <c r="BF5" s="294"/>
      <c r="BG5" s="294"/>
      <c r="BH5" s="294"/>
      <c r="BI5" s="294"/>
      <c r="BJ5" s="294"/>
      <c r="BK5" s="295"/>
      <c r="BL5" s="293"/>
      <c r="BM5" s="294"/>
      <c r="BN5" s="294"/>
      <c r="BO5" s="294"/>
      <c r="BP5" s="294"/>
      <c r="BQ5" s="294"/>
      <c r="BR5" s="295"/>
      <c r="BS5" s="293"/>
      <c r="BT5" s="294"/>
      <c r="BU5" s="294"/>
      <c r="BV5" s="294"/>
      <c r="BW5" s="294"/>
      <c r="BX5" s="294"/>
      <c r="BY5" s="295"/>
      <c r="BZ5" s="293"/>
      <c r="CA5" s="294"/>
      <c r="CB5" s="294"/>
      <c r="CC5" s="294"/>
      <c r="CD5" s="294"/>
      <c r="CE5" s="294"/>
      <c r="CF5" s="295"/>
      <c r="CG5" s="293"/>
      <c r="CH5" s="294"/>
      <c r="CI5" s="294"/>
      <c r="CJ5" s="294"/>
      <c r="CK5" s="294"/>
      <c r="CL5" s="294"/>
      <c r="CM5" s="295"/>
      <c r="CN5" s="293"/>
      <c r="CO5" s="294"/>
      <c r="CP5" s="294"/>
      <c r="CQ5" s="294"/>
      <c r="CR5" s="294"/>
      <c r="CS5" s="294"/>
      <c r="CT5" s="295"/>
    </row>
    <row r="6" spans="2:98">
      <c r="B6" s="287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9"/>
      <c r="O6" s="293"/>
      <c r="P6" s="294"/>
      <c r="Q6" s="294"/>
      <c r="R6" s="294"/>
      <c r="S6" s="294"/>
      <c r="T6" s="294"/>
      <c r="U6" s="295"/>
      <c r="V6" s="293"/>
      <c r="W6" s="294"/>
      <c r="X6" s="294"/>
      <c r="Y6" s="294"/>
      <c r="Z6" s="294"/>
      <c r="AA6" s="294"/>
      <c r="AB6" s="295"/>
      <c r="AC6" s="293"/>
      <c r="AD6" s="294"/>
      <c r="AE6" s="294"/>
      <c r="AF6" s="294"/>
      <c r="AG6" s="294"/>
      <c r="AH6" s="294"/>
      <c r="AI6" s="295"/>
      <c r="AJ6" s="293"/>
      <c r="AK6" s="294"/>
      <c r="AL6" s="294"/>
      <c r="AM6" s="294"/>
      <c r="AN6" s="294"/>
      <c r="AO6" s="294"/>
      <c r="AP6" s="295"/>
      <c r="AQ6" s="293"/>
      <c r="AR6" s="294"/>
      <c r="AS6" s="294"/>
      <c r="AT6" s="294"/>
      <c r="AU6" s="294"/>
      <c r="AV6" s="294"/>
      <c r="AW6" s="295"/>
      <c r="AX6" s="293"/>
      <c r="AY6" s="294"/>
      <c r="AZ6" s="294"/>
      <c r="BA6" s="294"/>
      <c r="BB6" s="294"/>
      <c r="BC6" s="294"/>
      <c r="BD6" s="295"/>
      <c r="BE6" s="293"/>
      <c r="BF6" s="294"/>
      <c r="BG6" s="294"/>
      <c r="BH6" s="294"/>
      <c r="BI6" s="294"/>
      <c r="BJ6" s="294"/>
      <c r="BK6" s="295"/>
      <c r="BL6" s="293"/>
      <c r="BM6" s="294"/>
      <c r="BN6" s="294"/>
      <c r="BO6" s="294"/>
      <c r="BP6" s="294"/>
      <c r="BQ6" s="294"/>
      <c r="BR6" s="295"/>
      <c r="BS6" s="293"/>
      <c r="BT6" s="294"/>
      <c r="BU6" s="294"/>
      <c r="BV6" s="294"/>
      <c r="BW6" s="294"/>
      <c r="BX6" s="294"/>
      <c r="BY6" s="295"/>
      <c r="BZ6" s="293"/>
      <c r="CA6" s="294"/>
      <c r="CB6" s="294"/>
      <c r="CC6" s="294"/>
      <c r="CD6" s="294"/>
      <c r="CE6" s="294"/>
      <c r="CF6" s="295"/>
      <c r="CG6" s="293"/>
      <c r="CH6" s="294"/>
      <c r="CI6" s="294"/>
      <c r="CJ6" s="294"/>
      <c r="CK6" s="294"/>
      <c r="CL6" s="294"/>
      <c r="CM6" s="295"/>
      <c r="CN6" s="293"/>
      <c r="CO6" s="294"/>
      <c r="CP6" s="294"/>
      <c r="CQ6" s="294"/>
      <c r="CR6" s="294"/>
      <c r="CS6" s="294"/>
      <c r="CT6" s="295"/>
    </row>
    <row r="7" spans="2:98">
      <c r="B7" s="296" t="s">
        <v>139</v>
      </c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297"/>
      <c r="N7" s="298"/>
      <c r="O7" s="296"/>
      <c r="P7" s="297"/>
      <c r="Q7" s="297"/>
      <c r="R7" s="297"/>
      <c r="S7" s="297"/>
      <c r="T7" s="297"/>
      <c r="U7" s="298"/>
      <c r="V7" s="296"/>
      <c r="W7" s="297"/>
      <c r="X7" s="297"/>
      <c r="Y7" s="297"/>
      <c r="Z7" s="297"/>
      <c r="AA7" s="297"/>
      <c r="AB7" s="298"/>
      <c r="AC7" s="296"/>
      <c r="AD7" s="297"/>
      <c r="AE7" s="297"/>
      <c r="AF7" s="297"/>
      <c r="AG7" s="297"/>
      <c r="AH7" s="297"/>
      <c r="AI7" s="298"/>
      <c r="AJ7" s="296"/>
      <c r="AK7" s="297"/>
      <c r="AL7" s="297"/>
      <c r="AM7" s="297"/>
      <c r="AN7" s="297"/>
      <c r="AO7" s="297"/>
      <c r="AP7" s="298"/>
      <c r="AQ7" s="296"/>
      <c r="AR7" s="297"/>
      <c r="AS7" s="297"/>
      <c r="AT7" s="297"/>
      <c r="AU7" s="297"/>
      <c r="AV7" s="297"/>
      <c r="AW7" s="298"/>
      <c r="AX7" s="296"/>
      <c r="AY7" s="297"/>
      <c r="AZ7" s="297"/>
      <c r="BA7" s="297"/>
      <c r="BB7" s="297"/>
      <c r="BC7" s="297"/>
      <c r="BD7" s="298"/>
      <c r="BE7" s="296"/>
      <c r="BF7" s="297"/>
      <c r="BG7" s="297"/>
      <c r="BH7" s="297"/>
      <c r="BI7" s="297"/>
      <c r="BJ7" s="297"/>
      <c r="BK7" s="298"/>
      <c r="BL7" s="296"/>
      <c r="BM7" s="297"/>
      <c r="BN7" s="297"/>
      <c r="BO7" s="297"/>
      <c r="BP7" s="297"/>
      <c r="BQ7" s="297"/>
      <c r="BR7" s="298"/>
      <c r="BS7" s="296"/>
      <c r="BT7" s="297"/>
      <c r="BU7" s="297"/>
      <c r="BV7" s="297"/>
      <c r="BW7" s="297"/>
      <c r="BX7" s="297"/>
      <c r="BY7" s="298"/>
      <c r="BZ7" s="296"/>
      <c r="CA7" s="297"/>
      <c r="CB7" s="297"/>
      <c r="CC7" s="297"/>
      <c r="CD7" s="297"/>
      <c r="CE7" s="297"/>
      <c r="CF7" s="298"/>
      <c r="CG7" s="296"/>
      <c r="CH7" s="297"/>
      <c r="CI7" s="297"/>
      <c r="CJ7" s="297"/>
      <c r="CK7" s="297"/>
      <c r="CL7" s="297"/>
      <c r="CM7" s="298"/>
      <c r="CN7" s="296"/>
      <c r="CO7" s="297"/>
      <c r="CP7" s="297"/>
      <c r="CQ7" s="297"/>
      <c r="CR7" s="297"/>
      <c r="CS7" s="297"/>
      <c r="CT7" s="298"/>
    </row>
    <row r="8" spans="2:98" ht="13.5" customHeight="1">
      <c r="B8" s="241"/>
      <c r="C8" s="240"/>
      <c r="D8" s="240"/>
      <c r="E8" s="240"/>
      <c r="F8" s="240"/>
      <c r="G8" s="240"/>
      <c r="H8" s="240"/>
      <c r="I8" s="240"/>
      <c r="J8" s="240"/>
      <c r="K8" s="240"/>
      <c r="L8" s="240"/>
      <c r="M8" s="240"/>
      <c r="N8" s="240"/>
      <c r="O8" s="240"/>
      <c r="P8" s="240"/>
      <c r="Q8" s="240"/>
      <c r="R8" s="240"/>
      <c r="S8" s="240"/>
      <c r="T8" s="240"/>
      <c r="U8" s="240"/>
      <c r="V8" s="240"/>
      <c r="W8" s="239"/>
      <c r="X8" s="239"/>
      <c r="Y8" s="239"/>
      <c r="Z8" s="239"/>
      <c r="AA8" s="239"/>
      <c r="AB8" s="239"/>
      <c r="AC8" s="239"/>
      <c r="AD8" s="239"/>
      <c r="AE8" s="239"/>
      <c r="AF8" s="239"/>
      <c r="AG8" s="239"/>
      <c r="AH8" s="239"/>
      <c r="AI8" s="239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39"/>
      <c r="AV8" s="239"/>
      <c r="AW8" s="239"/>
      <c r="AX8" s="239"/>
      <c r="AY8" s="239"/>
      <c r="AZ8" s="239"/>
      <c r="BA8" s="239"/>
      <c r="BB8" s="239"/>
      <c r="BC8" s="239"/>
      <c r="BD8" s="239"/>
      <c r="BE8" s="239"/>
      <c r="BF8" s="239"/>
      <c r="BG8" s="239"/>
      <c r="BH8" s="239"/>
      <c r="BI8" s="239"/>
      <c r="BJ8" s="239"/>
      <c r="BK8" s="239"/>
      <c r="BL8" s="239"/>
      <c r="BM8" s="239"/>
      <c r="BN8" s="239"/>
      <c r="BO8" s="239"/>
      <c r="BP8" s="239"/>
      <c r="BQ8" s="239"/>
      <c r="BR8" s="239"/>
      <c r="BS8" s="239"/>
      <c r="BT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  <c r="CF8" s="239"/>
      <c r="CG8" s="239"/>
      <c r="CH8" s="239"/>
      <c r="CI8" s="239"/>
      <c r="CJ8" s="239"/>
      <c r="CK8" s="239"/>
      <c r="CL8" s="239"/>
      <c r="CM8" s="239"/>
      <c r="CN8" s="239"/>
      <c r="CO8" s="239"/>
      <c r="CP8" s="239"/>
      <c r="CQ8" s="239"/>
      <c r="CR8" s="239"/>
      <c r="CS8" s="239"/>
      <c r="CT8" s="238"/>
    </row>
    <row r="9" spans="2:98" ht="13.5" customHeight="1">
      <c r="B9" s="225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CT9" s="223"/>
    </row>
    <row r="10" spans="2:98" ht="13.5" customHeight="1">
      <c r="B10" s="225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CT10" s="223"/>
    </row>
    <row r="11" spans="2:98" ht="18.75" customHeight="1">
      <c r="B11" s="225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CO11" s="224"/>
      <c r="CT11" s="223"/>
    </row>
    <row r="12" spans="2:98" ht="18.75">
      <c r="B12" s="225"/>
      <c r="C12" s="224"/>
      <c r="D12" s="232"/>
      <c r="E12" s="232"/>
      <c r="F12" s="232"/>
      <c r="G12" s="232"/>
      <c r="H12" s="232"/>
      <c r="I12" s="319" t="s">
        <v>113</v>
      </c>
      <c r="J12" s="319"/>
      <c r="K12" s="319"/>
      <c r="L12" s="319"/>
      <c r="M12" s="319"/>
      <c r="N12" s="319"/>
      <c r="O12" s="319"/>
      <c r="P12" s="319"/>
      <c r="Q12" s="319"/>
      <c r="R12" s="319"/>
      <c r="S12" s="319"/>
      <c r="U12" s="232"/>
      <c r="Y12" s="301" t="s">
        <v>112</v>
      </c>
      <c r="Z12" s="301"/>
      <c r="AA12" s="301"/>
      <c r="AB12" s="301"/>
      <c r="AC12" s="301"/>
      <c r="AD12" s="301"/>
      <c r="AE12" s="301"/>
      <c r="AF12" s="301"/>
      <c r="AG12" s="301"/>
      <c r="AH12" s="301"/>
      <c r="AI12" s="301"/>
      <c r="AJ12" s="301"/>
      <c r="AK12" s="301"/>
      <c r="AM12" s="232"/>
      <c r="AO12" s="233"/>
      <c r="CO12" s="224"/>
      <c r="CT12" s="223"/>
    </row>
    <row r="13" spans="2:98" ht="13.5" customHeight="1">
      <c r="B13" s="225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AM13" s="224"/>
      <c r="AN13" s="224"/>
      <c r="AO13" s="224"/>
      <c r="CO13" s="224"/>
      <c r="CT13" s="223"/>
    </row>
    <row r="14" spans="2:98" ht="13.5" customHeight="1">
      <c r="B14" s="225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AM14" s="224"/>
      <c r="AN14" s="224"/>
      <c r="AO14" s="224"/>
      <c r="CO14" s="224"/>
      <c r="CT14" s="223"/>
    </row>
    <row r="15" spans="2:98" ht="18.75">
      <c r="B15" s="225"/>
      <c r="C15" s="224"/>
      <c r="D15" s="224"/>
      <c r="E15" s="224"/>
      <c r="F15" s="224"/>
      <c r="G15" s="224"/>
      <c r="H15" s="224"/>
      <c r="I15" s="318" t="s">
        <v>111</v>
      </c>
      <c r="J15" s="318"/>
      <c r="K15" s="318"/>
      <c r="L15" s="318"/>
      <c r="M15" s="318"/>
      <c r="N15" s="318"/>
      <c r="O15" s="318"/>
      <c r="P15" s="318"/>
      <c r="Q15" s="318"/>
      <c r="R15" s="318"/>
      <c r="S15" s="318"/>
      <c r="T15" s="318"/>
      <c r="U15" s="318"/>
      <c r="V15" s="318"/>
      <c r="W15" s="318"/>
      <c r="X15" s="318"/>
      <c r="Y15" s="318"/>
      <c r="Z15" s="318"/>
      <c r="AA15" s="318"/>
      <c r="AB15" s="318"/>
      <c r="AC15" s="318"/>
      <c r="AD15" s="318"/>
      <c r="AE15" s="318"/>
      <c r="AF15" s="318"/>
      <c r="AG15" s="318"/>
      <c r="AH15" s="318"/>
      <c r="AI15" s="318"/>
      <c r="AJ15" s="318"/>
      <c r="AK15" s="318"/>
      <c r="AL15" s="318"/>
      <c r="AM15" s="318"/>
      <c r="AN15" s="318"/>
      <c r="AO15" s="318"/>
      <c r="AP15" s="318"/>
      <c r="AQ15" s="318"/>
      <c r="AR15" s="318"/>
      <c r="AS15" s="318"/>
      <c r="AT15" s="318"/>
      <c r="AU15" s="318"/>
      <c r="AV15" s="318"/>
      <c r="AW15" s="318"/>
      <c r="AX15" s="318"/>
      <c r="AY15" s="318"/>
      <c r="AZ15" s="318"/>
      <c r="BA15" s="318"/>
      <c r="BB15" s="318"/>
      <c r="BC15" s="318"/>
      <c r="BD15" s="318"/>
      <c r="BE15" s="318"/>
      <c r="BF15" s="318"/>
      <c r="BG15" s="318"/>
      <c r="BH15" s="318"/>
      <c r="BI15" s="318"/>
      <c r="BJ15" s="318"/>
      <c r="BK15" s="318"/>
      <c r="CO15" s="224"/>
      <c r="CT15" s="223"/>
    </row>
    <row r="16" spans="2:98" ht="13.5" customHeight="1">
      <c r="B16" s="225"/>
      <c r="C16" s="224"/>
      <c r="D16" s="236"/>
      <c r="E16" s="236"/>
      <c r="F16" s="236"/>
      <c r="G16" s="236"/>
      <c r="H16" s="236"/>
      <c r="I16" s="236"/>
      <c r="J16" s="236"/>
      <c r="K16" s="236"/>
      <c r="L16" s="237"/>
      <c r="M16" s="224"/>
      <c r="N16" s="224"/>
      <c r="O16" s="224"/>
      <c r="P16" s="224"/>
      <c r="Q16" s="224"/>
      <c r="R16" s="224"/>
      <c r="S16" s="224"/>
      <c r="T16" s="224"/>
      <c r="U16" s="224"/>
      <c r="CO16" s="224"/>
      <c r="CT16" s="223"/>
    </row>
    <row r="17" spans="2:111" ht="13.5" customHeight="1">
      <c r="B17" s="225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CO17" s="224"/>
      <c r="CT17" s="223"/>
    </row>
    <row r="18" spans="2:111" ht="18">
      <c r="B18" s="225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AU18" s="216" t="s">
        <v>110</v>
      </c>
      <c r="BS18" s="317" t="s">
        <v>109</v>
      </c>
      <c r="BT18" s="317"/>
      <c r="BU18" s="317"/>
      <c r="BV18" s="317"/>
      <c r="BW18" s="317"/>
      <c r="BX18" s="317"/>
      <c r="BY18" s="317"/>
      <c r="BZ18" s="317"/>
      <c r="CA18" s="317"/>
      <c r="CB18" s="317"/>
      <c r="CC18" s="317"/>
      <c r="CO18" s="224"/>
      <c r="CT18" s="223"/>
    </row>
    <row r="19" spans="2:111" ht="18.75">
      <c r="B19" s="225"/>
      <c r="C19" s="236"/>
      <c r="D19" s="236"/>
      <c r="E19" s="301" t="s">
        <v>108</v>
      </c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301"/>
      <c r="BK19" s="301"/>
      <c r="BL19" s="301"/>
      <c r="BM19" s="301"/>
      <c r="BN19" s="301"/>
      <c r="BO19" s="301"/>
      <c r="BX19" s="226"/>
      <c r="BY19" s="233"/>
      <c r="BZ19" s="233"/>
      <c r="CA19" s="233"/>
      <c r="CG19" s="304" t="s">
        <v>107</v>
      </c>
      <c r="CH19" s="304"/>
      <c r="CI19" s="304"/>
      <c r="CJ19" s="304"/>
      <c r="CK19" s="304"/>
      <c r="CL19" s="304"/>
      <c r="CM19" s="304"/>
      <c r="CT19" s="223"/>
    </row>
    <row r="20" spans="2:111" ht="18.75">
      <c r="B20" s="235"/>
      <c r="D20" s="232"/>
      <c r="E20" s="232"/>
      <c r="F20" s="232"/>
      <c r="G20" s="232"/>
      <c r="H20" s="232"/>
      <c r="I20" s="232"/>
      <c r="J20" s="232"/>
      <c r="K20" s="232"/>
      <c r="L20" s="226"/>
      <c r="M20" s="226"/>
      <c r="N20" s="226"/>
      <c r="P20" s="234"/>
      <c r="Q20" s="226"/>
      <c r="R20" s="233"/>
      <c r="S20" s="233"/>
      <c r="T20" s="233"/>
      <c r="U20" s="226"/>
      <c r="BS20" s="305" t="s">
        <v>106</v>
      </c>
      <c r="BT20" s="305"/>
      <c r="BU20" s="305"/>
      <c r="BV20" s="305"/>
      <c r="BW20" s="305"/>
      <c r="BX20" s="305"/>
      <c r="BY20" s="305"/>
      <c r="BZ20" s="305"/>
      <c r="CA20" s="305"/>
      <c r="CB20" s="305"/>
      <c r="CC20" s="305"/>
      <c r="CT20" s="223"/>
    </row>
    <row r="21" spans="2:111" ht="13.5" customHeight="1">
      <c r="B21" s="225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30"/>
      <c r="R21" s="313"/>
      <c r="S21" s="313"/>
      <c r="T21" s="313"/>
      <c r="U21" s="232"/>
      <c r="V21" s="224"/>
      <c r="CT21" s="223"/>
    </row>
    <row r="22" spans="2:111" ht="13.5" customHeight="1">
      <c r="B22" s="225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31"/>
      <c r="S22" s="224"/>
      <c r="T22" s="224"/>
      <c r="U22" s="224"/>
      <c r="V22" s="224"/>
      <c r="CT22" s="223"/>
    </row>
    <row r="23" spans="2:111" ht="13.5" customHeight="1">
      <c r="B23" s="225"/>
      <c r="C23" s="224"/>
      <c r="D23" s="224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30"/>
      <c r="R23" s="224"/>
      <c r="S23" s="224"/>
      <c r="T23" s="224"/>
      <c r="U23" s="224"/>
      <c r="V23" s="224"/>
      <c r="CT23" s="223"/>
    </row>
    <row r="24" spans="2:111" ht="13.5" customHeight="1">
      <c r="B24" s="225"/>
      <c r="C24" s="224"/>
      <c r="D24" s="224"/>
      <c r="E24" s="226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30"/>
      <c r="R24" s="224"/>
      <c r="S24" s="224"/>
      <c r="T24" s="224"/>
      <c r="U24" s="224"/>
      <c r="V24" s="224"/>
      <c r="CT24" s="223"/>
      <c r="DE24" s="222"/>
      <c r="DF24" s="217"/>
    </row>
    <row r="25" spans="2:111" ht="13.5" customHeight="1">
      <c r="B25" s="225"/>
      <c r="C25" s="224"/>
      <c r="D25" s="224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30"/>
      <c r="R25" s="224"/>
      <c r="S25" s="224"/>
      <c r="T25" s="224"/>
      <c r="U25" s="224"/>
      <c r="V25" s="224"/>
      <c r="CT25" s="223"/>
      <c r="DF25" s="217"/>
    </row>
    <row r="26" spans="2:111" ht="13.5" customHeight="1">
      <c r="B26" s="225"/>
      <c r="C26" s="224"/>
      <c r="D26" s="224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30"/>
      <c r="R26" s="224"/>
      <c r="S26" s="224"/>
      <c r="T26" s="224"/>
      <c r="U26" s="224"/>
      <c r="V26" s="224"/>
      <c r="CT26" s="223"/>
      <c r="DE26" s="222"/>
      <c r="DF26" s="217"/>
    </row>
    <row r="27" spans="2:111" ht="13.5" customHeight="1">
      <c r="B27" s="225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CT27" s="223"/>
      <c r="DE27" s="222"/>
      <c r="DF27" s="217"/>
    </row>
    <row r="28" spans="2:111" ht="13.5" customHeight="1">
      <c r="B28" s="225"/>
      <c r="C28" s="226"/>
      <c r="D28" s="226"/>
      <c r="H28" s="226"/>
      <c r="I28" s="302" t="s">
        <v>105</v>
      </c>
      <c r="J28" s="302"/>
      <c r="K28" s="302"/>
      <c r="L28" s="302"/>
      <c r="M28" s="302"/>
      <c r="N28" s="302"/>
      <c r="O28" s="302"/>
      <c r="P28" s="303"/>
      <c r="Q28" s="303"/>
      <c r="R28" s="303"/>
      <c r="S28" s="303"/>
      <c r="T28" s="303"/>
      <c r="U28" s="303"/>
      <c r="V28" s="303"/>
      <c r="W28" s="303"/>
      <c r="X28" s="303"/>
      <c r="Y28" s="303"/>
      <c r="Z28" s="303"/>
      <c r="AA28" s="303"/>
      <c r="AB28" s="303"/>
      <c r="AC28" s="303"/>
      <c r="CT28" s="223"/>
      <c r="DE28" s="222"/>
      <c r="DF28" s="217"/>
    </row>
    <row r="29" spans="2:111" ht="13.5" customHeight="1">
      <c r="B29" s="225"/>
      <c r="C29" s="227"/>
      <c r="D29" s="226"/>
      <c r="H29" s="226"/>
      <c r="I29" s="302"/>
      <c r="J29" s="302"/>
      <c r="K29" s="302"/>
      <c r="L29" s="302"/>
      <c r="M29" s="302"/>
      <c r="N29" s="302"/>
      <c r="O29" s="302"/>
      <c r="P29" s="300" t="s">
        <v>104</v>
      </c>
      <c r="Q29" s="300"/>
      <c r="R29" s="300"/>
      <c r="S29" s="300"/>
      <c r="T29" s="300"/>
      <c r="U29" s="300"/>
      <c r="V29" s="300"/>
      <c r="W29" s="300" t="s">
        <v>103</v>
      </c>
      <c r="X29" s="300"/>
      <c r="Y29" s="300"/>
      <c r="Z29" s="300"/>
      <c r="AA29" s="300"/>
      <c r="AB29" s="300"/>
      <c r="AC29" s="300"/>
      <c r="CT29" s="223"/>
      <c r="DF29" s="217"/>
      <c r="DG29" s="217"/>
    </row>
    <row r="30" spans="2:111" ht="13.5" customHeight="1">
      <c r="B30" s="225"/>
      <c r="C30" s="227"/>
      <c r="D30" s="229"/>
      <c r="H30" s="228"/>
      <c r="I30" s="302" t="s">
        <v>102</v>
      </c>
      <c r="J30" s="302"/>
      <c r="K30" s="302"/>
      <c r="L30" s="302"/>
      <c r="M30" s="302"/>
      <c r="N30" s="302"/>
      <c r="O30" s="302"/>
      <c r="P30" s="311"/>
      <c r="Q30" s="311"/>
      <c r="R30" s="311"/>
      <c r="S30" s="311"/>
      <c r="T30" s="311"/>
      <c r="U30" s="311"/>
      <c r="V30" s="311"/>
      <c r="W30" s="311"/>
      <c r="X30" s="311"/>
      <c r="Y30" s="311"/>
      <c r="Z30" s="311"/>
      <c r="AA30" s="311"/>
      <c r="AB30" s="311"/>
      <c r="AC30" s="311"/>
      <c r="CT30" s="223"/>
      <c r="DE30" s="222"/>
      <c r="DG30" s="222"/>
    </row>
    <row r="31" spans="2:111" ht="13.5" customHeight="1">
      <c r="B31" s="225"/>
      <c r="C31" s="227"/>
      <c r="I31" s="302"/>
      <c r="J31" s="302"/>
      <c r="K31" s="302"/>
      <c r="L31" s="302"/>
      <c r="M31" s="302"/>
      <c r="N31" s="302"/>
      <c r="O31" s="302"/>
      <c r="P31" s="310" t="s">
        <v>101</v>
      </c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CT31" s="223"/>
      <c r="DB31" s="222"/>
      <c r="DE31" s="222"/>
      <c r="DG31" s="222"/>
    </row>
    <row r="32" spans="2:111" ht="13.5" customHeight="1">
      <c r="B32" s="225"/>
      <c r="C32" s="227"/>
      <c r="I32" s="302" t="s">
        <v>100</v>
      </c>
      <c r="J32" s="302"/>
      <c r="K32" s="302"/>
      <c r="L32" s="302"/>
      <c r="M32" s="302"/>
      <c r="N32" s="302"/>
      <c r="O32" s="302"/>
      <c r="P32" s="311"/>
      <c r="Q32" s="311"/>
      <c r="R32" s="311"/>
      <c r="S32" s="311"/>
      <c r="T32" s="311"/>
      <c r="U32" s="311"/>
      <c r="V32" s="311"/>
      <c r="W32" s="311"/>
      <c r="X32" s="311"/>
      <c r="Y32" s="311"/>
      <c r="Z32" s="311"/>
      <c r="AA32" s="311"/>
      <c r="AB32" s="311"/>
      <c r="AC32" s="311"/>
      <c r="CT32" s="223"/>
      <c r="DE32" s="222"/>
      <c r="DG32" s="217"/>
    </row>
    <row r="33" spans="2:115" ht="13.5" customHeight="1">
      <c r="B33" s="225"/>
      <c r="C33" s="224"/>
      <c r="D33" s="224"/>
      <c r="H33" s="224"/>
      <c r="I33" s="302"/>
      <c r="J33" s="302"/>
      <c r="K33" s="302"/>
      <c r="L33" s="302"/>
      <c r="M33" s="302"/>
      <c r="N33" s="302"/>
      <c r="O33" s="302"/>
      <c r="P33" s="312" t="s">
        <v>99</v>
      </c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CD33" s="299"/>
      <c r="CE33" s="299"/>
      <c r="CF33" s="299"/>
      <c r="CG33" s="299"/>
      <c r="CH33" s="299"/>
      <c r="CI33" s="299"/>
      <c r="CJ33" s="299"/>
      <c r="CK33" s="299"/>
      <c r="CL33" s="299"/>
      <c r="CM33" s="299"/>
      <c r="CT33" s="223"/>
      <c r="DG33" s="217"/>
    </row>
    <row r="34" spans="2:115" ht="13.5" customHeight="1">
      <c r="B34" s="225"/>
      <c r="C34" s="224"/>
      <c r="D34" s="224"/>
      <c r="H34" s="224"/>
      <c r="I34" s="314"/>
      <c r="J34" s="315"/>
      <c r="K34" s="315"/>
      <c r="L34" s="315"/>
      <c r="M34" s="315"/>
      <c r="N34" s="315"/>
      <c r="O34" s="315"/>
      <c r="P34" s="315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6"/>
      <c r="CD34" s="299"/>
      <c r="CE34" s="299"/>
      <c r="CF34" s="299"/>
      <c r="CG34" s="299"/>
      <c r="CH34" s="299"/>
      <c r="CI34" s="299"/>
      <c r="CJ34" s="299"/>
      <c r="CK34" s="299"/>
      <c r="CL34" s="299"/>
      <c r="CM34" s="299"/>
      <c r="CT34" s="223"/>
    </row>
    <row r="35" spans="2:115" ht="13.5" customHeight="1">
      <c r="B35" s="225"/>
      <c r="C35" s="224"/>
      <c r="D35" s="224"/>
      <c r="H35" s="226"/>
      <c r="I35" s="307" t="s">
        <v>98</v>
      </c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 t="s">
        <v>97</v>
      </c>
      <c r="Z35" s="308"/>
      <c r="AA35" s="308"/>
      <c r="AB35" s="308"/>
      <c r="AC35" s="30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T35" s="223"/>
      <c r="DF35" s="217"/>
      <c r="DJ35" s="217"/>
    </row>
    <row r="36" spans="2:115" ht="13.5" customHeight="1">
      <c r="B36" s="225"/>
      <c r="C36" s="224"/>
      <c r="D36" s="224"/>
      <c r="H36" s="22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CD36" s="299"/>
      <c r="CE36" s="299"/>
      <c r="CF36" s="299"/>
      <c r="CG36" s="299"/>
      <c r="CH36" s="299"/>
      <c r="CI36" s="299"/>
      <c r="CJ36" s="299"/>
      <c r="CK36" s="299"/>
      <c r="CL36" s="299"/>
      <c r="CM36" s="299"/>
      <c r="CT36" s="223"/>
      <c r="DE36" s="222"/>
      <c r="DG36" s="222"/>
      <c r="DI36" s="222"/>
      <c r="DK36" s="222"/>
    </row>
    <row r="37" spans="2:115" ht="13.5" customHeight="1">
      <c r="B37" s="225"/>
      <c r="C37" s="224"/>
      <c r="D37" s="224"/>
      <c r="H37" s="224"/>
      <c r="I37" s="307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9"/>
      <c r="CD37" s="299"/>
      <c r="CE37" s="299"/>
      <c r="CF37" s="299"/>
      <c r="CG37" s="299"/>
      <c r="CH37" s="299"/>
      <c r="CI37" s="299"/>
      <c r="CJ37" s="299"/>
      <c r="CK37" s="299"/>
      <c r="CL37" s="299"/>
      <c r="CM37" s="299"/>
      <c r="CT37" s="223"/>
      <c r="DE37" s="222"/>
      <c r="DG37" s="222"/>
      <c r="DI37" s="222"/>
      <c r="DK37" s="222"/>
    </row>
    <row r="38" spans="2:115" ht="13.5" customHeight="1">
      <c r="B38" s="225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CT38" s="223"/>
      <c r="DE38" s="222"/>
      <c r="DG38" s="217"/>
      <c r="DI38" s="222"/>
      <c r="DK38" s="217"/>
    </row>
    <row r="39" spans="2:115" ht="13.5" customHeight="1">
      <c r="B39" s="221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219"/>
      <c r="AI39" s="219"/>
      <c r="AJ39" s="219"/>
      <c r="AK39" s="219"/>
      <c r="AL39" s="219"/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19"/>
      <c r="AX39" s="219"/>
      <c r="AY39" s="219"/>
      <c r="AZ39" s="219"/>
      <c r="BA39" s="219"/>
      <c r="BB39" s="219"/>
      <c r="BC39" s="219"/>
      <c r="BD39" s="219"/>
      <c r="BE39" s="219"/>
      <c r="BF39" s="219"/>
      <c r="BG39" s="219"/>
      <c r="BH39" s="219"/>
      <c r="BI39" s="219"/>
      <c r="BJ39" s="219"/>
      <c r="BK39" s="219"/>
      <c r="BL39" s="219"/>
      <c r="BM39" s="219"/>
      <c r="BN39" s="219"/>
      <c r="BO39" s="219"/>
      <c r="BP39" s="219"/>
      <c r="BQ39" s="219"/>
      <c r="BR39" s="219"/>
      <c r="BS39" s="219"/>
      <c r="BT39" s="219"/>
      <c r="BU39" s="219"/>
      <c r="BV39" s="219"/>
      <c r="BW39" s="219"/>
      <c r="BX39" s="219"/>
      <c r="BY39" s="219"/>
      <c r="BZ39" s="219"/>
      <c r="CA39" s="219"/>
      <c r="CB39" s="219"/>
      <c r="CC39" s="219"/>
      <c r="CD39" s="219"/>
      <c r="CE39" s="219"/>
      <c r="CF39" s="219"/>
      <c r="CG39" s="219"/>
      <c r="CH39" s="219"/>
      <c r="CI39" s="219"/>
      <c r="CJ39" s="219"/>
      <c r="CK39" s="219"/>
      <c r="CL39" s="219"/>
      <c r="CM39" s="219"/>
      <c r="CN39" s="219"/>
      <c r="CO39" s="219"/>
      <c r="CP39" s="219"/>
      <c r="CQ39" s="219"/>
      <c r="CR39" s="219"/>
      <c r="CS39" s="219"/>
      <c r="CT39" s="218"/>
      <c r="DG39" s="217"/>
      <c r="DK39" s="217"/>
    </row>
  </sheetData>
  <mergeCells count="57">
    <mergeCell ref="BS18:CC18"/>
    <mergeCell ref="BE4:BK7"/>
    <mergeCell ref="BL4:BR7"/>
    <mergeCell ref="BS4:BY7"/>
    <mergeCell ref="W28:AC28"/>
    <mergeCell ref="I15:BK15"/>
    <mergeCell ref="B7:N7"/>
    <mergeCell ref="I12:S12"/>
    <mergeCell ref="Y12:AK12"/>
    <mergeCell ref="BS20:CC20"/>
    <mergeCell ref="I36:AC36"/>
    <mergeCell ref="I37:X37"/>
    <mergeCell ref="Y37:AC37"/>
    <mergeCell ref="CD34:CM37"/>
    <mergeCell ref="P31:AC31"/>
    <mergeCell ref="I32:O33"/>
    <mergeCell ref="P32:AC32"/>
    <mergeCell ref="P33:AC33"/>
    <mergeCell ref="R21:T21"/>
    <mergeCell ref="I34:X34"/>
    <mergeCell ref="Y34:AC34"/>
    <mergeCell ref="I30:O31"/>
    <mergeCell ref="P30:AC30"/>
    <mergeCell ref="I35:X35"/>
    <mergeCell ref="Y35:AC35"/>
    <mergeCell ref="CN3:CT3"/>
    <mergeCell ref="CD33:CM33"/>
    <mergeCell ref="P29:V29"/>
    <mergeCell ref="W29:AC29"/>
    <mergeCell ref="E19:BO19"/>
    <mergeCell ref="V4:AB7"/>
    <mergeCell ref="AC4:AI7"/>
    <mergeCell ref="AJ4:AP7"/>
    <mergeCell ref="BE3:BK3"/>
    <mergeCell ref="BL3:BR3"/>
    <mergeCell ref="BS3:BY3"/>
    <mergeCell ref="BZ3:CF3"/>
    <mergeCell ref="CG3:CM3"/>
    <mergeCell ref="I28:O29"/>
    <mergeCell ref="P28:V28"/>
    <mergeCell ref="CG19:CM19"/>
    <mergeCell ref="B2:N2"/>
    <mergeCell ref="O2:BD2"/>
    <mergeCell ref="BE2:CT2"/>
    <mergeCell ref="B3:N6"/>
    <mergeCell ref="O3:U3"/>
    <mergeCell ref="V3:AB3"/>
    <mergeCell ref="AC3:AI3"/>
    <mergeCell ref="AJ3:AP3"/>
    <mergeCell ref="AQ3:AW3"/>
    <mergeCell ref="BZ4:CF7"/>
    <mergeCell ref="AQ4:AW7"/>
    <mergeCell ref="AX4:BD7"/>
    <mergeCell ref="CG4:CM7"/>
    <mergeCell ref="AX3:BD3"/>
    <mergeCell ref="CN4:CT7"/>
    <mergeCell ref="O4:U7"/>
  </mergeCells>
  <phoneticPr fontId="8"/>
  <printOptions horizontalCentered="1" verticalCentered="1"/>
  <pageMargins left="0.59055118110236227" right="0.59055118110236227" top="0.98425196850393704" bottom="0.59055118110236227" header="0.51181102362204722" footer="0.31496062992125984"/>
  <pageSetup paperSize="9" scale="95" orientation="landscape" useFirstPageNumber="1" r:id="rId1"/>
  <headerFooter differentFirst="1"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FBF08-7507-47C4-9FB9-ABD1B5B22005}">
  <dimension ref="B2:CT42"/>
  <sheetViews>
    <sheetView showZeros="0" view="pageBreakPreview" zoomScaleNormal="100" zoomScaleSheetLayoutView="100" workbookViewId="0">
      <selection activeCell="AV29" sqref="AV29"/>
    </sheetView>
  </sheetViews>
  <sheetFormatPr defaultRowHeight="13.5"/>
  <cols>
    <col min="1" max="108" width="1.375" style="242" customWidth="1"/>
    <col min="109" max="109" width="10.5" style="242" bestFit="1" customWidth="1"/>
    <col min="110" max="284" width="9" style="242"/>
    <col min="285" max="285" width="1.375" style="242" customWidth="1"/>
    <col min="286" max="290" width="9" style="242"/>
    <col min="291" max="291" width="5.625" style="242" customWidth="1"/>
    <col min="292" max="292" width="9" style="242" customWidth="1"/>
    <col min="293" max="293" width="5.625" style="242" customWidth="1"/>
    <col min="294" max="294" width="9" style="242"/>
    <col min="295" max="295" width="5.625" style="242" customWidth="1"/>
    <col min="296" max="296" width="9" style="242"/>
    <col min="297" max="297" width="5.625" style="242" customWidth="1"/>
    <col min="298" max="298" width="9" style="242"/>
    <col min="299" max="299" width="5.625" style="242" customWidth="1"/>
    <col min="300" max="300" width="9" style="242"/>
    <col min="301" max="301" width="5.625" style="242" customWidth="1"/>
    <col min="302" max="302" width="9" style="242"/>
    <col min="303" max="303" width="1.125" style="242" customWidth="1"/>
    <col min="304" max="540" width="9" style="242"/>
    <col min="541" max="541" width="1.375" style="242" customWidth="1"/>
    <col min="542" max="546" width="9" style="242"/>
    <col min="547" max="547" width="5.625" style="242" customWidth="1"/>
    <col min="548" max="548" width="9" style="242" customWidth="1"/>
    <col min="549" max="549" width="5.625" style="242" customWidth="1"/>
    <col min="550" max="550" width="9" style="242"/>
    <col min="551" max="551" width="5.625" style="242" customWidth="1"/>
    <col min="552" max="552" width="9" style="242"/>
    <col min="553" max="553" width="5.625" style="242" customWidth="1"/>
    <col min="554" max="554" width="9" style="242"/>
    <col min="555" max="555" width="5.625" style="242" customWidth="1"/>
    <col min="556" max="556" width="9" style="242"/>
    <col min="557" max="557" width="5.625" style="242" customWidth="1"/>
    <col min="558" max="558" width="9" style="242"/>
    <col min="559" max="559" width="1.125" style="242" customWidth="1"/>
    <col min="560" max="796" width="9" style="242"/>
    <col min="797" max="797" width="1.375" style="242" customWidth="1"/>
    <col min="798" max="802" width="9" style="242"/>
    <col min="803" max="803" width="5.625" style="242" customWidth="1"/>
    <col min="804" max="804" width="9" style="242" customWidth="1"/>
    <col min="805" max="805" width="5.625" style="242" customWidth="1"/>
    <col min="806" max="806" width="9" style="242"/>
    <col min="807" max="807" width="5.625" style="242" customWidth="1"/>
    <col min="808" max="808" width="9" style="242"/>
    <col min="809" max="809" width="5.625" style="242" customWidth="1"/>
    <col min="810" max="810" width="9" style="242"/>
    <col min="811" max="811" width="5.625" style="242" customWidth="1"/>
    <col min="812" max="812" width="9" style="242"/>
    <col min="813" max="813" width="5.625" style="242" customWidth="1"/>
    <col min="814" max="814" width="9" style="242"/>
    <col min="815" max="815" width="1.125" style="242" customWidth="1"/>
    <col min="816" max="1052" width="9" style="242"/>
    <col min="1053" max="1053" width="1.375" style="242" customWidth="1"/>
    <col min="1054" max="1058" width="9" style="242"/>
    <col min="1059" max="1059" width="5.625" style="242" customWidth="1"/>
    <col min="1060" max="1060" width="9" style="242" customWidth="1"/>
    <col min="1061" max="1061" width="5.625" style="242" customWidth="1"/>
    <col min="1062" max="1062" width="9" style="242"/>
    <col min="1063" max="1063" width="5.625" style="242" customWidth="1"/>
    <col min="1064" max="1064" width="9" style="242"/>
    <col min="1065" max="1065" width="5.625" style="242" customWidth="1"/>
    <col min="1066" max="1066" width="9" style="242"/>
    <col min="1067" max="1067" width="5.625" style="242" customWidth="1"/>
    <col min="1068" max="1068" width="9" style="242"/>
    <col min="1069" max="1069" width="5.625" style="242" customWidth="1"/>
    <col min="1070" max="1070" width="9" style="242"/>
    <col min="1071" max="1071" width="1.125" style="242" customWidth="1"/>
    <col min="1072" max="1308" width="9" style="242"/>
    <col min="1309" max="1309" width="1.375" style="242" customWidth="1"/>
    <col min="1310" max="1314" width="9" style="242"/>
    <col min="1315" max="1315" width="5.625" style="242" customWidth="1"/>
    <col min="1316" max="1316" width="9" style="242" customWidth="1"/>
    <col min="1317" max="1317" width="5.625" style="242" customWidth="1"/>
    <col min="1318" max="1318" width="9" style="242"/>
    <col min="1319" max="1319" width="5.625" style="242" customWidth="1"/>
    <col min="1320" max="1320" width="9" style="242"/>
    <col min="1321" max="1321" width="5.625" style="242" customWidth="1"/>
    <col min="1322" max="1322" width="9" style="242"/>
    <col min="1323" max="1323" width="5.625" style="242" customWidth="1"/>
    <col min="1324" max="1324" width="9" style="242"/>
    <col min="1325" max="1325" width="5.625" style="242" customWidth="1"/>
    <col min="1326" max="1326" width="9" style="242"/>
    <col min="1327" max="1327" width="1.125" style="242" customWidth="1"/>
    <col min="1328" max="1564" width="9" style="242"/>
    <col min="1565" max="1565" width="1.375" style="242" customWidth="1"/>
    <col min="1566" max="1570" width="9" style="242"/>
    <col min="1571" max="1571" width="5.625" style="242" customWidth="1"/>
    <col min="1572" max="1572" width="9" style="242" customWidth="1"/>
    <col min="1573" max="1573" width="5.625" style="242" customWidth="1"/>
    <col min="1574" max="1574" width="9" style="242"/>
    <col min="1575" max="1575" width="5.625" style="242" customWidth="1"/>
    <col min="1576" max="1576" width="9" style="242"/>
    <col min="1577" max="1577" width="5.625" style="242" customWidth="1"/>
    <col min="1578" max="1578" width="9" style="242"/>
    <col min="1579" max="1579" width="5.625" style="242" customWidth="1"/>
    <col min="1580" max="1580" width="9" style="242"/>
    <col min="1581" max="1581" width="5.625" style="242" customWidth="1"/>
    <col min="1582" max="1582" width="9" style="242"/>
    <col min="1583" max="1583" width="1.125" style="242" customWidth="1"/>
    <col min="1584" max="1820" width="9" style="242"/>
    <col min="1821" max="1821" width="1.375" style="242" customWidth="1"/>
    <col min="1822" max="1826" width="9" style="242"/>
    <col min="1827" max="1827" width="5.625" style="242" customWidth="1"/>
    <col min="1828" max="1828" width="9" style="242" customWidth="1"/>
    <col min="1829" max="1829" width="5.625" style="242" customWidth="1"/>
    <col min="1830" max="1830" width="9" style="242"/>
    <col min="1831" max="1831" width="5.625" style="242" customWidth="1"/>
    <col min="1832" max="1832" width="9" style="242"/>
    <col min="1833" max="1833" width="5.625" style="242" customWidth="1"/>
    <col min="1834" max="1834" width="9" style="242"/>
    <col min="1835" max="1835" width="5.625" style="242" customWidth="1"/>
    <col min="1836" max="1836" width="9" style="242"/>
    <col min="1837" max="1837" width="5.625" style="242" customWidth="1"/>
    <col min="1838" max="1838" width="9" style="242"/>
    <col min="1839" max="1839" width="1.125" style="242" customWidth="1"/>
    <col min="1840" max="2076" width="9" style="242"/>
    <col min="2077" max="2077" width="1.375" style="242" customWidth="1"/>
    <col min="2078" max="2082" width="9" style="242"/>
    <col min="2083" max="2083" width="5.625" style="242" customWidth="1"/>
    <col min="2084" max="2084" width="9" style="242" customWidth="1"/>
    <col min="2085" max="2085" width="5.625" style="242" customWidth="1"/>
    <col min="2086" max="2086" width="9" style="242"/>
    <col min="2087" max="2087" width="5.625" style="242" customWidth="1"/>
    <col min="2088" max="2088" width="9" style="242"/>
    <col min="2089" max="2089" width="5.625" style="242" customWidth="1"/>
    <col min="2090" max="2090" width="9" style="242"/>
    <col min="2091" max="2091" width="5.625" style="242" customWidth="1"/>
    <col min="2092" max="2092" width="9" style="242"/>
    <col min="2093" max="2093" width="5.625" style="242" customWidth="1"/>
    <col min="2094" max="2094" width="9" style="242"/>
    <col min="2095" max="2095" width="1.125" style="242" customWidth="1"/>
    <col min="2096" max="2332" width="9" style="242"/>
    <col min="2333" max="2333" width="1.375" style="242" customWidth="1"/>
    <col min="2334" max="2338" width="9" style="242"/>
    <col min="2339" max="2339" width="5.625" style="242" customWidth="1"/>
    <col min="2340" max="2340" width="9" style="242" customWidth="1"/>
    <col min="2341" max="2341" width="5.625" style="242" customWidth="1"/>
    <col min="2342" max="2342" width="9" style="242"/>
    <col min="2343" max="2343" width="5.625" style="242" customWidth="1"/>
    <col min="2344" max="2344" width="9" style="242"/>
    <col min="2345" max="2345" width="5.625" style="242" customWidth="1"/>
    <col min="2346" max="2346" width="9" style="242"/>
    <col min="2347" max="2347" width="5.625" style="242" customWidth="1"/>
    <col min="2348" max="2348" width="9" style="242"/>
    <col min="2349" max="2349" width="5.625" style="242" customWidth="1"/>
    <col min="2350" max="2350" width="9" style="242"/>
    <col min="2351" max="2351" width="1.125" style="242" customWidth="1"/>
    <col min="2352" max="2588" width="9" style="242"/>
    <col min="2589" max="2589" width="1.375" style="242" customWidth="1"/>
    <col min="2590" max="2594" width="9" style="242"/>
    <col min="2595" max="2595" width="5.625" style="242" customWidth="1"/>
    <col min="2596" max="2596" width="9" style="242" customWidth="1"/>
    <col min="2597" max="2597" width="5.625" style="242" customWidth="1"/>
    <col min="2598" max="2598" width="9" style="242"/>
    <col min="2599" max="2599" width="5.625" style="242" customWidth="1"/>
    <col min="2600" max="2600" width="9" style="242"/>
    <col min="2601" max="2601" width="5.625" style="242" customWidth="1"/>
    <col min="2602" max="2602" width="9" style="242"/>
    <col min="2603" max="2603" width="5.625" style="242" customWidth="1"/>
    <col min="2604" max="2604" width="9" style="242"/>
    <col min="2605" max="2605" width="5.625" style="242" customWidth="1"/>
    <col min="2606" max="2606" width="9" style="242"/>
    <col min="2607" max="2607" width="1.125" style="242" customWidth="1"/>
    <col min="2608" max="2844" width="9" style="242"/>
    <col min="2845" max="2845" width="1.375" style="242" customWidth="1"/>
    <col min="2846" max="2850" width="9" style="242"/>
    <col min="2851" max="2851" width="5.625" style="242" customWidth="1"/>
    <col min="2852" max="2852" width="9" style="242" customWidth="1"/>
    <col min="2853" max="2853" width="5.625" style="242" customWidth="1"/>
    <col min="2854" max="2854" width="9" style="242"/>
    <col min="2855" max="2855" width="5.625" style="242" customWidth="1"/>
    <col min="2856" max="2856" width="9" style="242"/>
    <col min="2857" max="2857" width="5.625" style="242" customWidth="1"/>
    <col min="2858" max="2858" width="9" style="242"/>
    <col min="2859" max="2859" width="5.625" style="242" customWidth="1"/>
    <col min="2860" max="2860" width="9" style="242"/>
    <col min="2861" max="2861" width="5.625" style="242" customWidth="1"/>
    <col min="2862" max="2862" width="9" style="242"/>
    <col min="2863" max="2863" width="1.125" style="242" customWidth="1"/>
    <col min="2864" max="3100" width="9" style="242"/>
    <col min="3101" max="3101" width="1.375" style="242" customWidth="1"/>
    <col min="3102" max="3106" width="9" style="242"/>
    <col min="3107" max="3107" width="5.625" style="242" customWidth="1"/>
    <col min="3108" max="3108" width="9" style="242" customWidth="1"/>
    <col min="3109" max="3109" width="5.625" style="242" customWidth="1"/>
    <col min="3110" max="3110" width="9" style="242"/>
    <col min="3111" max="3111" width="5.625" style="242" customWidth="1"/>
    <col min="3112" max="3112" width="9" style="242"/>
    <col min="3113" max="3113" width="5.625" style="242" customWidth="1"/>
    <col min="3114" max="3114" width="9" style="242"/>
    <col min="3115" max="3115" width="5.625" style="242" customWidth="1"/>
    <col min="3116" max="3116" width="9" style="242"/>
    <col min="3117" max="3117" width="5.625" style="242" customWidth="1"/>
    <col min="3118" max="3118" width="9" style="242"/>
    <col min="3119" max="3119" width="1.125" style="242" customWidth="1"/>
    <col min="3120" max="3356" width="9" style="242"/>
    <col min="3357" max="3357" width="1.375" style="242" customWidth="1"/>
    <col min="3358" max="3362" width="9" style="242"/>
    <col min="3363" max="3363" width="5.625" style="242" customWidth="1"/>
    <col min="3364" max="3364" width="9" style="242" customWidth="1"/>
    <col min="3365" max="3365" width="5.625" style="242" customWidth="1"/>
    <col min="3366" max="3366" width="9" style="242"/>
    <col min="3367" max="3367" width="5.625" style="242" customWidth="1"/>
    <col min="3368" max="3368" width="9" style="242"/>
    <col min="3369" max="3369" width="5.625" style="242" customWidth="1"/>
    <col min="3370" max="3370" width="9" style="242"/>
    <col min="3371" max="3371" width="5.625" style="242" customWidth="1"/>
    <col min="3372" max="3372" width="9" style="242"/>
    <col min="3373" max="3373" width="5.625" style="242" customWidth="1"/>
    <col min="3374" max="3374" width="9" style="242"/>
    <col min="3375" max="3375" width="1.125" style="242" customWidth="1"/>
    <col min="3376" max="3612" width="9" style="242"/>
    <col min="3613" max="3613" width="1.375" style="242" customWidth="1"/>
    <col min="3614" max="3618" width="9" style="242"/>
    <col min="3619" max="3619" width="5.625" style="242" customWidth="1"/>
    <col min="3620" max="3620" width="9" style="242" customWidth="1"/>
    <col min="3621" max="3621" width="5.625" style="242" customWidth="1"/>
    <col min="3622" max="3622" width="9" style="242"/>
    <col min="3623" max="3623" width="5.625" style="242" customWidth="1"/>
    <col min="3624" max="3624" width="9" style="242"/>
    <col min="3625" max="3625" width="5.625" style="242" customWidth="1"/>
    <col min="3626" max="3626" width="9" style="242"/>
    <col min="3627" max="3627" width="5.625" style="242" customWidth="1"/>
    <col min="3628" max="3628" width="9" style="242"/>
    <col min="3629" max="3629" width="5.625" style="242" customWidth="1"/>
    <col min="3630" max="3630" width="9" style="242"/>
    <col min="3631" max="3631" width="1.125" style="242" customWidth="1"/>
    <col min="3632" max="3868" width="9" style="242"/>
    <col min="3869" max="3869" width="1.375" style="242" customWidth="1"/>
    <col min="3870" max="3874" width="9" style="242"/>
    <col min="3875" max="3875" width="5.625" style="242" customWidth="1"/>
    <col min="3876" max="3876" width="9" style="242" customWidth="1"/>
    <col min="3877" max="3877" width="5.625" style="242" customWidth="1"/>
    <col min="3878" max="3878" width="9" style="242"/>
    <col min="3879" max="3879" width="5.625" style="242" customWidth="1"/>
    <col min="3880" max="3880" width="9" style="242"/>
    <col min="3881" max="3881" width="5.625" style="242" customWidth="1"/>
    <col min="3882" max="3882" width="9" style="242"/>
    <col min="3883" max="3883" width="5.625" style="242" customWidth="1"/>
    <col min="3884" max="3884" width="9" style="242"/>
    <col min="3885" max="3885" width="5.625" style="242" customWidth="1"/>
    <col min="3886" max="3886" width="9" style="242"/>
    <col min="3887" max="3887" width="1.125" style="242" customWidth="1"/>
    <col min="3888" max="4124" width="9" style="242"/>
    <col min="4125" max="4125" width="1.375" style="242" customWidth="1"/>
    <col min="4126" max="4130" width="9" style="242"/>
    <col min="4131" max="4131" width="5.625" style="242" customWidth="1"/>
    <col min="4132" max="4132" width="9" style="242" customWidth="1"/>
    <col min="4133" max="4133" width="5.625" style="242" customWidth="1"/>
    <col min="4134" max="4134" width="9" style="242"/>
    <col min="4135" max="4135" width="5.625" style="242" customWidth="1"/>
    <col min="4136" max="4136" width="9" style="242"/>
    <col min="4137" max="4137" width="5.625" style="242" customWidth="1"/>
    <col min="4138" max="4138" width="9" style="242"/>
    <col min="4139" max="4139" width="5.625" style="242" customWidth="1"/>
    <col min="4140" max="4140" width="9" style="242"/>
    <col min="4141" max="4141" width="5.625" style="242" customWidth="1"/>
    <col min="4142" max="4142" width="9" style="242"/>
    <col min="4143" max="4143" width="1.125" style="242" customWidth="1"/>
    <col min="4144" max="4380" width="9" style="242"/>
    <col min="4381" max="4381" width="1.375" style="242" customWidth="1"/>
    <col min="4382" max="4386" width="9" style="242"/>
    <col min="4387" max="4387" width="5.625" style="242" customWidth="1"/>
    <col min="4388" max="4388" width="9" style="242" customWidth="1"/>
    <col min="4389" max="4389" width="5.625" style="242" customWidth="1"/>
    <col min="4390" max="4390" width="9" style="242"/>
    <col min="4391" max="4391" width="5.625" style="242" customWidth="1"/>
    <col min="4392" max="4392" width="9" style="242"/>
    <col min="4393" max="4393" width="5.625" style="242" customWidth="1"/>
    <col min="4394" max="4394" width="9" style="242"/>
    <col min="4395" max="4395" width="5.625" style="242" customWidth="1"/>
    <col min="4396" max="4396" width="9" style="242"/>
    <col min="4397" max="4397" width="5.625" style="242" customWidth="1"/>
    <col min="4398" max="4398" width="9" style="242"/>
    <col min="4399" max="4399" width="1.125" style="242" customWidth="1"/>
    <col min="4400" max="4636" width="9" style="242"/>
    <col min="4637" max="4637" width="1.375" style="242" customWidth="1"/>
    <col min="4638" max="4642" width="9" style="242"/>
    <col min="4643" max="4643" width="5.625" style="242" customWidth="1"/>
    <col min="4644" max="4644" width="9" style="242" customWidth="1"/>
    <col min="4645" max="4645" width="5.625" style="242" customWidth="1"/>
    <col min="4646" max="4646" width="9" style="242"/>
    <col min="4647" max="4647" width="5.625" style="242" customWidth="1"/>
    <col min="4648" max="4648" width="9" style="242"/>
    <col min="4649" max="4649" width="5.625" style="242" customWidth="1"/>
    <col min="4650" max="4650" width="9" style="242"/>
    <col min="4651" max="4651" width="5.625" style="242" customWidth="1"/>
    <col min="4652" max="4652" width="9" style="242"/>
    <col min="4653" max="4653" width="5.625" style="242" customWidth="1"/>
    <col min="4654" max="4654" width="9" style="242"/>
    <col min="4655" max="4655" width="1.125" style="242" customWidth="1"/>
    <col min="4656" max="4892" width="9" style="242"/>
    <col min="4893" max="4893" width="1.375" style="242" customWidth="1"/>
    <col min="4894" max="4898" width="9" style="242"/>
    <col min="4899" max="4899" width="5.625" style="242" customWidth="1"/>
    <col min="4900" max="4900" width="9" style="242" customWidth="1"/>
    <col min="4901" max="4901" width="5.625" style="242" customWidth="1"/>
    <col min="4902" max="4902" width="9" style="242"/>
    <col min="4903" max="4903" width="5.625" style="242" customWidth="1"/>
    <col min="4904" max="4904" width="9" style="242"/>
    <col min="4905" max="4905" width="5.625" style="242" customWidth="1"/>
    <col min="4906" max="4906" width="9" style="242"/>
    <col min="4907" max="4907" width="5.625" style="242" customWidth="1"/>
    <col min="4908" max="4908" width="9" style="242"/>
    <col min="4909" max="4909" width="5.625" style="242" customWidth="1"/>
    <col min="4910" max="4910" width="9" style="242"/>
    <col min="4911" max="4911" width="1.125" style="242" customWidth="1"/>
    <col min="4912" max="5148" width="9" style="242"/>
    <col min="5149" max="5149" width="1.375" style="242" customWidth="1"/>
    <col min="5150" max="5154" width="9" style="242"/>
    <col min="5155" max="5155" width="5.625" style="242" customWidth="1"/>
    <col min="5156" max="5156" width="9" style="242" customWidth="1"/>
    <col min="5157" max="5157" width="5.625" style="242" customWidth="1"/>
    <col min="5158" max="5158" width="9" style="242"/>
    <col min="5159" max="5159" width="5.625" style="242" customWidth="1"/>
    <col min="5160" max="5160" width="9" style="242"/>
    <col min="5161" max="5161" width="5.625" style="242" customWidth="1"/>
    <col min="5162" max="5162" width="9" style="242"/>
    <col min="5163" max="5163" width="5.625" style="242" customWidth="1"/>
    <col min="5164" max="5164" width="9" style="242"/>
    <col min="5165" max="5165" width="5.625" style="242" customWidth="1"/>
    <col min="5166" max="5166" width="9" style="242"/>
    <col min="5167" max="5167" width="1.125" style="242" customWidth="1"/>
    <col min="5168" max="5404" width="9" style="242"/>
    <col min="5405" max="5405" width="1.375" style="242" customWidth="1"/>
    <col min="5406" max="5410" width="9" style="242"/>
    <col min="5411" max="5411" width="5.625" style="242" customWidth="1"/>
    <col min="5412" max="5412" width="9" style="242" customWidth="1"/>
    <col min="5413" max="5413" width="5.625" style="242" customWidth="1"/>
    <col min="5414" max="5414" width="9" style="242"/>
    <col min="5415" max="5415" width="5.625" style="242" customWidth="1"/>
    <col min="5416" max="5416" width="9" style="242"/>
    <col min="5417" max="5417" width="5.625" style="242" customWidth="1"/>
    <col min="5418" max="5418" width="9" style="242"/>
    <col min="5419" max="5419" width="5.625" style="242" customWidth="1"/>
    <col min="5420" max="5420" width="9" style="242"/>
    <col min="5421" max="5421" width="5.625" style="242" customWidth="1"/>
    <col min="5422" max="5422" width="9" style="242"/>
    <col min="5423" max="5423" width="1.125" style="242" customWidth="1"/>
    <col min="5424" max="5660" width="9" style="242"/>
    <col min="5661" max="5661" width="1.375" style="242" customWidth="1"/>
    <col min="5662" max="5666" width="9" style="242"/>
    <col min="5667" max="5667" width="5.625" style="242" customWidth="1"/>
    <col min="5668" max="5668" width="9" style="242" customWidth="1"/>
    <col min="5669" max="5669" width="5.625" style="242" customWidth="1"/>
    <col min="5670" max="5670" width="9" style="242"/>
    <col min="5671" max="5671" width="5.625" style="242" customWidth="1"/>
    <col min="5672" max="5672" width="9" style="242"/>
    <col min="5673" max="5673" width="5.625" style="242" customWidth="1"/>
    <col min="5674" max="5674" width="9" style="242"/>
    <col min="5675" max="5675" width="5.625" style="242" customWidth="1"/>
    <col min="5676" max="5676" width="9" style="242"/>
    <col min="5677" max="5677" width="5.625" style="242" customWidth="1"/>
    <col min="5678" max="5678" width="9" style="242"/>
    <col min="5679" max="5679" width="1.125" style="242" customWidth="1"/>
    <col min="5680" max="5916" width="9" style="242"/>
    <col min="5917" max="5917" width="1.375" style="242" customWidth="1"/>
    <col min="5918" max="5922" width="9" style="242"/>
    <col min="5923" max="5923" width="5.625" style="242" customWidth="1"/>
    <col min="5924" max="5924" width="9" style="242" customWidth="1"/>
    <col min="5925" max="5925" width="5.625" style="242" customWidth="1"/>
    <col min="5926" max="5926" width="9" style="242"/>
    <col min="5927" max="5927" width="5.625" style="242" customWidth="1"/>
    <col min="5928" max="5928" width="9" style="242"/>
    <col min="5929" max="5929" width="5.625" style="242" customWidth="1"/>
    <col min="5930" max="5930" width="9" style="242"/>
    <col min="5931" max="5931" width="5.625" style="242" customWidth="1"/>
    <col min="5932" max="5932" width="9" style="242"/>
    <col min="5933" max="5933" width="5.625" style="242" customWidth="1"/>
    <col min="5934" max="5934" width="9" style="242"/>
    <col min="5935" max="5935" width="1.125" style="242" customWidth="1"/>
    <col min="5936" max="6172" width="9" style="242"/>
    <col min="6173" max="6173" width="1.375" style="242" customWidth="1"/>
    <col min="6174" max="6178" width="9" style="242"/>
    <col min="6179" max="6179" width="5.625" style="242" customWidth="1"/>
    <col min="6180" max="6180" width="9" style="242" customWidth="1"/>
    <col min="6181" max="6181" width="5.625" style="242" customWidth="1"/>
    <col min="6182" max="6182" width="9" style="242"/>
    <col min="6183" max="6183" width="5.625" style="242" customWidth="1"/>
    <col min="6184" max="6184" width="9" style="242"/>
    <col min="6185" max="6185" width="5.625" style="242" customWidth="1"/>
    <col min="6186" max="6186" width="9" style="242"/>
    <col min="6187" max="6187" width="5.625" style="242" customWidth="1"/>
    <col min="6188" max="6188" width="9" style="242"/>
    <col min="6189" max="6189" width="5.625" style="242" customWidth="1"/>
    <col min="6190" max="6190" width="9" style="242"/>
    <col min="6191" max="6191" width="1.125" style="242" customWidth="1"/>
    <col min="6192" max="6428" width="9" style="242"/>
    <col min="6429" max="6429" width="1.375" style="242" customWidth="1"/>
    <col min="6430" max="6434" width="9" style="242"/>
    <col min="6435" max="6435" width="5.625" style="242" customWidth="1"/>
    <col min="6436" max="6436" width="9" style="242" customWidth="1"/>
    <col min="6437" max="6437" width="5.625" style="242" customWidth="1"/>
    <col min="6438" max="6438" width="9" style="242"/>
    <col min="6439" max="6439" width="5.625" style="242" customWidth="1"/>
    <col min="6440" max="6440" width="9" style="242"/>
    <col min="6441" max="6441" width="5.625" style="242" customWidth="1"/>
    <col min="6442" max="6442" width="9" style="242"/>
    <col min="6443" max="6443" width="5.625" style="242" customWidth="1"/>
    <col min="6444" max="6444" width="9" style="242"/>
    <col min="6445" max="6445" width="5.625" style="242" customWidth="1"/>
    <col min="6446" max="6446" width="9" style="242"/>
    <col min="6447" max="6447" width="1.125" style="242" customWidth="1"/>
    <col min="6448" max="6684" width="9" style="242"/>
    <col min="6685" max="6685" width="1.375" style="242" customWidth="1"/>
    <col min="6686" max="6690" width="9" style="242"/>
    <col min="6691" max="6691" width="5.625" style="242" customWidth="1"/>
    <col min="6692" max="6692" width="9" style="242" customWidth="1"/>
    <col min="6693" max="6693" width="5.625" style="242" customWidth="1"/>
    <col min="6694" max="6694" width="9" style="242"/>
    <col min="6695" max="6695" width="5.625" style="242" customWidth="1"/>
    <col min="6696" max="6696" width="9" style="242"/>
    <col min="6697" max="6697" width="5.625" style="242" customWidth="1"/>
    <col min="6698" max="6698" width="9" style="242"/>
    <col min="6699" max="6699" width="5.625" style="242" customWidth="1"/>
    <col min="6700" max="6700" width="9" style="242"/>
    <col min="6701" max="6701" width="5.625" style="242" customWidth="1"/>
    <col min="6702" max="6702" width="9" style="242"/>
    <col min="6703" max="6703" width="1.125" style="242" customWidth="1"/>
    <col min="6704" max="6940" width="9" style="242"/>
    <col min="6941" max="6941" width="1.375" style="242" customWidth="1"/>
    <col min="6942" max="6946" width="9" style="242"/>
    <col min="6947" max="6947" width="5.625" style="242" customWidth="1"/>
    <col min="6948" max="6948" width="9" style="242" customWidth="1"/>
    <col min="6949" max="6949" width="5.625" style="242" customWidth="1"/>
    <col min="6950" max="6950" width="9" style="242"/>
    <col min="6951" max="6951" width="5.625" style="242" customWidth="1"/>
    <col min="6952" max="6952" width="9" style="242"/>
    <col min="6953" max="6953" width="5.625" style="242" customWidth="1"/>
    <col min="6954" max="6954" width="9" style="242"/>
    <col min="6955" max="6955" width="5.625" style="242" customWidth="1"/>
    <col min="6956" max="6956" width="9" style="242"/>
    <col min="6957" max="6957" width="5.625" style="242" customWidth="1"/>
    <col min="6958" max="6958" width="9" style="242"/>
    <col min="6959" max="6959" width="1.125" style="242" customWidth="1"/>
    <col min="6960" max="7196" width="9" style="242"/>
    <col min="7197" max="7197" width="1.375" style="242" customWidth="1"/>
    <col min="7198" max="7202" width="9" style="242"/>
    <col min="7203" max="7203" width="5.625" style="242" customWidth="1"/>
    <col min="7204" max="7204" width="9" style="242" customWidth="1"/>
    <col min="7205" max="7205" width="5.625" style="242" customWidth="1"/>
    <col min="7206" max="7206" width="9" style="242"/>
    <col min="7207" max="7207" width="5.625" style="242" customWidth="1"/>
    <col min="7208" max="7208" width="9" style="242"/>
    <col min="7209" max="7209" width="5.625" style="242" customWidth="1"/>
    <col min="7210" max="7210" width="9" style="242"/>
    <col min="7211" max="7211" width="5.625" style="242" customWidth="1"/>
    <col min="7212" max="7212" width="9" style="242"/>
    <col min="7213" max="7213" width="5.625" style="242" customWidth="1"/>
    <col min="7214" max="7214" width="9" style="242"/>
    <col min="7215" max="7215" width="1.125" style="242" customWidth="1"/>
    <col min="7216" max="7452" width="9" style="242"/>
    <col min="7453" max="7453" width="1.375" style="242" customWidth="1"/>
    <col min="7454" max="7458" width="9" style="242"/>
    <col min="7459" max="7459" width="5.625" style="242" customWidth="1"/>
    <col min="7460" max="7460" width="9" style="242" customWidth="1"/>
    <col min="7461" max="7461" width="5.625" style="242" customWidth="1"/>
    <col min="7462" max="7462" width="9" style="242"/>
    <col min="7463" max="7463" width="5.625" style="242" customWidth="1"/>
    <col min="7464" max="7464" width="9" style="242"/>
    <col min="7465" max="7465" width="5.625" style="242" customWidth="1"/>
    <col min="7466" max="7466" width="9" style="242"/>
    <col min="7467" max="7467" width="5.625" style="242" customWidth="1"/>
    <col min="7468" max="7468" width="9" style="242"/>
    <col min="7469" max="7469" width="5.625" style="242" customWidth="1"/>
    <col min="7470" max="7470" width="9" style="242"/>
    <col min="7471" max="7471" width="1.125" style="242" customWidth="1"/>
    <col min="7472" max="7708" width="9" style="242"/>
    <col min="7709" max="7709" width="1.375" style="242" customWidth="1"/>
    <col min="7710" max="7714" width="9" style="242"/>
    <col min="7715" max="7715" width="5.625" style="242" customWidth="1"/>
    <col min="7716" max="7716" width="9" style="242" customWidth="1"/>
    <col min="7717" max="7717" width="5.625" style="242" customWidth="1"/>
    <col min="7718" max="7718" width="9" style="242"/>
    <col min="7719" max="7719" width="5.625" style="242" customWidth="1"/>
    <col min="7720" max="7720" width="9" style="242"/>
    <col min="7721" max="7721" width="5.625" style="242" customWidth="1"/>
    <col min="7722" max="7722" width="9" style="242"/>
    <col min="7723" max="7723" width="5.625" style="242" customWidth="1"/>
    <col min="7724" max="7724" width="9" style="242"/>
    <col min="7725" max="7725" width="5.625" style="242" customWidth="1"/>
    <col min="7726" max="7726" width="9" style="242"/>
    <col min="7727" max="7727" width="1.125" style="242" customWidth="1"/>
    <col min="7728" max="7964" width="9" style="242"/>
    <col min="7965" max="7965" width="1.375" style="242" customWidth="1"/>
    <col min="7966" max="7970" width="9" style="242"/>
    <col min="7971" max="7971" width="5.625" style="242" customWidth="1"/>
    <col min="7972" max="7972" width="9" style="242" customWidth="1"/>
    <col min="7973" max="7973" width="5.625" style="242" customWidth="1"/>
    <col min="7974" max="7974" width="9" style="242"/>
    <col min="7975" max="7975" width="5.625" style="242" customWidth="1"/>
    <col min="7976" max="7976" width="9" style="242"/>
    <col min="7977" max="7977" width="5.625" style="242" customWidth="1"/>
    <col min="7978" max="7978" width="9" style="242"/>
    <col min="7979" max="7979" width="5.625" style="242" customWidth="1"/>
    <col min="7980" max="7980" width="9" style="242"/>
    <col min="7981" max="7981" width="5.625" style="242" customWidth="1"/>
    <col min="7982" max="7982" width="9" style="242"/>
    <col min="7983" max="7983" width="1.125" style="242" customWidth="1"/>
    <col min="7984" max="8220" width="9" style="242"/>
    <col min="8221" max="8221" width="1.375" style="242" customWidth="1"/>
    <col min="8222" max="8226" width="9" style="242"/>
    <col min="8227" max="8227" width="5.625" style="242" customWidth="1"/>
    <col min="8228" max="8228" width="9" style="242" customWidth="1"/>
    <col min="8229" max="8229" width="5.625" style="242" customWidth="1"/>
    <col min="8230" max="8230" width="9" style="242"/>
    <col min="8231" max="8231" width="5.625" style="242" customWidth="1"/>
    <col min="8232" max="8232" width="9" style="242"/>
    <col min="8233" max="8233" width="5.625" style="242" customWidth="1"/>
    <col min="8234" max="8234" width="9" style="242"/>
    <col min="8235" max="8235" width="5.625" style="242" customWidth="1"/>
    <col min="8236" max="8236" width="9" style="242"/>
    <col min="8237" max="8237" width="5.625" style="242" customWidth="1"/>
    <col min="8238" max="8238" width="9" style="242"/>
    <col min="8239" max="8239" width="1.125" style="242" customWidth="1"/>
    <col min="8240" max="8476" width="9" style="242"/>
    <col min="8477" max="8477" width="1.375" style="242" customWidth="1"/>
    <col min="8478" max="8482" width="9" style="242"/>
    <col min="8483" max="8483" width="5.625" style="242" customWidth="1"/>
    <col min="8484" max="8484" width="9" style="242" customWidth="1"/>
    <col min="8485" max="8485" width="5.625" style="242" customWidth="1"/>
    <col min="8486" max="8486" width="9" style="242"/>
    <col min="8487" max="8487" width="5.625" style="242" customWidth="1"/>
    <col min="8488" max="8488" width="9" style="242"/>
    <col min="8489" max="8489" width="5.625" style="242" customWidth="1"/>
    <col min="8490" max="8490" width="9" style="242"/>
    <col min="8491" max="8491" width="5.625" style="242" customWidth="1"/>
    <col min="8492" max="8492" width="9" style="242"/>
    <col min="8493" max="8493" width="5.625" style="242" customWidth="1"/>
    <col min="8494" max="8494" width="9" style="242"/>
    <col min="8495" max="8495" width="1.125" style="242" customWidth="1"/>
    <col min="8496" max="8732" width="9" style="242"/>
    <col min="8733" max="8733" width="1.375" style="242" customWidth="1"/>
    <col min="8734" max="8738" width="9" style="242"/>
    <col min="8739" max="8739" width="5.625" style="242" customWidth="1"/>
    <col min="8740" max="8740" width="9" style="242" customWidth="1"/>
    <col min="8741" max="8741" width="5.625" style="242" customWidth="1"/>
    <col min="8742" max="8742" width="9" style="242"/>
    <col min="8743" max="8743" width="5.625" style="242" customWidth="1"/>
    <col min="8744" max="8744" width="9" style="242"/>
    <col min="8745" max="8745" width="5.625" style="242" customWidth="1"/>
    <col min="8746" max="8746" width="9" style="242"/>
    <col min="8747" max="8747" width="5.625" style="242" customWidth="1"/>
    <col min="8748" max="8748" width="9" style="242"/>
    <col min="8749" max="8749" width="5.625" style="242" customWidth="1"/>
    <col min="8750" max="8750" width="9" style="242"/>
    <col min="8751" max="8751" width="1.125" style="242" customWidth="1"/>
    <col min="8752" max="8988" width="9" style="242"/>
    <col min="8989" max="8989" width="1.375" style="242" customWidth="1"/>
    <col min="8990" max="8994" width="9" style="242"/>
    <col min="8995" max="8995" width="5.625" style="242" customWidth="1"/>
    <col min="8996" max="8996" width="9" style="242" customWidth="1"/>
    <col min="8997" max="8997" width="5.625" style="242" customWidth="1"/>
    <col min="8998" max="8998" width="9" style="242"/>
    <col min="8999" max="8999" width="5.625" style="242" customWidth="1"/>
    <col min="9000" max="9000" width="9" style="242"/>
    <col min="9001" max="9001" width="5.625" style="242" customWidth="1"/>
    <col min="9002" max="9002" width="9" style="242"/>
    <col min="9003" max="9003" width="5.625" style="242" customWidth="1"/>
    <col min="9004" max="9004" width="9" style="242"/>
    <col min="9005" max="9005" width="5.625" style="242" customWidth="1"/>
    <col min="9006" max="9006" width="9" style="242"/>
    <col min="9007" max="9007" width="1.125" style="242" customWidth="1"/>
    <col min="9008" max="9244" width="9" style="242"/>
    <col min="9245" max="9245" width="1.375" style="242" customWidth="1"/>
    <col min="9246" max="9250" width="9" style="242"/>
    <col min="9251" max="9251" width="5.625" style="242" customWidth="1"/>
    <col min="9252" max="9252" width="9" style="242" customWidth="1"/>
    <col min="9253" max="9253" width="5.625" style="242" customWidth="1"/>
    <col min="9254" max="9254" width="9" style="242"/>
    <col min="9255" max="9255" width="5.625" style="242" customWidth="1"/>
    <col min="9256" max="9256" width="9" style="242"/>
    <col min="9257" max="9257" width="5.625" style="242" customWidth="1"/>
    <col min="9258" max="9258" width="9" style="242"/>
    <col min="9259" max="9259" width="5.625" style="242" customWidth="1"/>
    <col min="9260" max="9260" width="9" style="242"/>
    <col min="9261" max="9261" width="5.625" style="242" customWidth="1"/>
    <col min="9262" max="9262" width="9" style="242"/>
    <col min="9263" max="9263" width="1.125" style="242" customWidth="1"/>
    <col min="9264" max="9500" width="9" style="242"/>
    <col min="9501" max="9501" width="1.375" style="242" customWidth="1"/>
    <col min="9502" max="9506" width="9" style="242"/>
    <col min="9507" max="9507" width="5.625" style="242" customWidth="1"/>
    <col min="9508" max="9508" width="9" style="242" customWidth="1"/>
    <col min="9509" max="9509" width="5.625" style="242" customWidth="1"/>
    <col min="9510" max="9510" width="9" style="242"/>
    <col min="9511" max="9511" width="5.625" style="242" customWidth="1"/>
    <col min="9512" max="9512" width="9" style="242"/>
    <col min="9513" max="9513" width="5.625" style="242" customWidth="1"/>
    <col min="9514" max="9514" width="9" style="242"/>
    <col min="9515" max="9515" width="5.625" style="242" customWidth="1"/>
    <col min="9516" max="9516" width="9" style="242"/>
    <col min="9517" max="9517" width="5.625" style="242" customWidth="1"/>
    <col min="9518" max="9518" width="9" style="242"/>
    <col min="9519" max="9519" width="1.125" style="242" customWidth="1"/>
    <col min="9520" max="9756" width="9" style="242"/>
    <col min="9757" max="9757" width="1.375" style="242" customWidth="1"/>
    <col min="9758" max="9762" width="9" style="242"/>
    <col min="9763" max="9763" width="5.625" style="242" customWidth="1"/>
    <col min="9764" max="9764" width="9" style="242" customWidth="1"/>
    <col min="9765" max="9765" width="5.625" style="242" customWidth="1"/>
    <col min="9766" max="9766" width="9" style="242"/>
    <col min="9767" max="9767" width="5.625" style="242" customWidth="1"/>
    <col min="9768" max="9768" width="9" style="242"/>
    <col min="9769" max="9769" width="5.625" style="242" customWidth="1"/>
    <col min="9770" max="9770" width="9" style="242"/>
    <col min="9771" max="9771" width="5.625" style="242" customWidth="1"/>
    <col min="9772" max="9772" width="9" style="242"/>
    <col min="9773" max="9773" width="5.625" style="242" customWidth="1"/>
    <col min="9774" max="9774" width="9" style="242"/>
    <col min="9775" max="9775" width="1.125" style="242" customWidth="1"/>
    <col min="9776" max="10012" width="9" style="242"/>
    <col min="10013" max="10013" width="1.375" style="242" customWidth="1"/>
    <col min="10014" max="10018" width="9" style="242"/>
    <col min="10019" max="10019" width="5.625" style="242" customWidth="1"/>
    <col min="10020" max="10020" width="9" style="242" customWidth="1"/>
    <col min="10021" max="10021" width="5.625" style="242" customWidth="1"/>
    <col min="10022" max="10022" width="9" style="242"/>
    <col min="10023" max="10023" width="5.625" style="242" customWidth="1"/>
    <col min="10024" max="10024" width="9" style="242"/>
    <col min="10025" max="10025" width="5.625" style="242" customWidth="1"/>
    <col min="10026" max="10026" width="9" style="242"/>
    <col min="10027" max="10027" width="5.625" style="242" customWidth="1"/>
    <col min="10028" max="10028" width="9" style="242"/>
    <col min="10029" max="10029" width="5.625" style="242" customWidth="1"/>
    <col min="10030" max="10030" width="9" style="242"/>
    <col min="10031" max="10031" width="1.125" style="242" customWidth="1"/>
    <col min="10032" max="10268" width="9" style="242"/>
    <col min="10269" max="10269" width="1.375" style="242" customWidth="1"/>
    <col min="10270" max="10274" width="9" style="242"/>
    <col min="10275" max="10275" width="5.625" style="242" customWidth="1"/>
    <col min="10276" max="10276" width="9" style="242" customWidth="1"/>
    <col min="10277" max="10277" width="5.625" style="242" customWidth="1"/>
    <col min="10278" max="10278" width="9" style="242"/>
    <col min="10279" max="10279" width="5.625" style="242" customWidth="1"/>
    <col min="10280" max="10280" width="9" style="242"/>
    <col min="10281" max="10281" width="5.625" style="242" customWidth="1"/>
    <col min="10282" max="10282" width="9" style="242"/>
    <col min="10283" max="10283" width="5.625" style="242" customWidth="1"/>
    <col min="10284" max="10284" width="9" style="242"/>
    <col min="10285" max="10285" width="5.625" style="242" customWidth="1"/>
    <col min="10286" max="10286" width="9" style="242"/>
    <col min="10287" max="10287" width="1.125" style="242" customWidth="1"/>
    <col min="10288" max="10524" width="9" style="242"/>
    <col min="10525" max="10525" width="1.375" style="242" customWidth="1"/>
    <col min="10526" max="10530" width="9" style="242"/>
    <col min="10531" max="10531" width="5.625" style="242" customWidth="1"/>
    <col min="10532" max="10532" width="9" style="242" customWidth="1"/>
    <col min="10533" max="10533" width="5.625" style="242" customWidth="1"/>
    <col min="10534" max="10534" width="9" style="242"/>
    <col min="10535" max="10535" width="5.625" style="242" customWidth="1"/>
    <col min="10536" max="10536" width="9" style="242"/>
    <col min="10537" max="10537" width="5.625" style="242" customWidth="1"/>
    <col min="10538" max="10538" width="9" style="242"/>
    <col min="10539" max="10539" width="5.625" style="242" customWidth="1"/>
    <col min="10540" max="10540" width="9" style="242"/>
    <col min="10541" max="10541" width="5.625" style="242" customWidth="1"/>
    <col min="10542" max="10542" width="9" style="242"/>
    <col min="10543" max="10543" width="1.125" style="242" customWidth="1"/>
    <col min="10544" max="10780" width="9" style="242"/>
    <col min="10781" max="10781" width="1.375" style="242" customWidth="1"/>
    <col min="10782" max="10786" width="9" style="242"/>
    <col min="10787" max="10787" width="5.625" style="242" customWidth="1"/>
    <col min="10788" max="10788" width="9" style="242" customWidth="1"/>
    <col min="10789" max="10789" width="5.625" style="242" customWidth="1"/>
    <col min="10790" max="10790" width="9" style="242"/>
    <col min="10791" max="10791" width="5.625" style="242" customWidth="1"/>
    <col min="10792" max="10792" width="9" style="242"/>
    <col min="10793" max="10793" width="5.625" style="242" customWidth="1"/>
    <col min="10794" max="10794" width="9" style="242"/>
    <col min="10795" max="10795" width="5.625" style="242" customWidth="1"/>
    <col min="10796" max="10796" width="9" style="242"/>
    <col min="10797" max="10797" width="5.625" style="242" customWidth="1"/>
    <col min="10798" max="10798" width="9" style="242"/>
    <col min="10799" max="10799" width="1.125" style="242" customWidth="1"/>
    <col min="10800" max="11036" width="9" style="242"/>
    <col min="11037" max="11037" width="1.375" style="242" customWidth="1"/>
    <col min="11038" max="11042" width="9" style="242"/>
    <col min="11043" max="11043" width="5.625" style="242" customWidth="1"/>
    <col min="11044" max="11044" width="9" style="242" customWidth="1"/>
    <col min="11045" max="11045" width="5.625" style="242" customWidth="1"/>
    <col min="11046" max="11046" width="9" style="242"/>
    <col min="11047" max="11047" width="5.625" style="242" customWidth="1"/>
    <col min="11048" max="11048" width="9" style="242"/>
    <col min="11049" max="11049" width="5.625" style="242" customWidth="1"/>
    <col min="11050" max="11050" width="9" style="242"/>
    <col min="11051" max="11051" width="5.625" style="242" customWidth="1"/>
    <col min="11052" max="11052" width="9" style="242"/>
    <col min="11053" max="11053" width="5.625" style="242" customWidth="1"/>
    <col min="11054" max="11054" width="9" style="242"/>
    <col min="11055" max="11055" width="1.125" style="242" customWidth="1"/>
    <col min="11056" max="11292" width="9" style="242"/>
    <col min="11293" max="11293" width="1.375" style="242" customWidth="1"/>
    <col min="11294" max="11298" width="9" style="242"/>
    <col min="11299" max="11299" width="5.625" style="242" customWidth="1"/>
    <col min="11300" max="11300" width="9" style="242" customWidth="1"/>
    <col min="11301" max="11301" width="5.625" style="242" customWidth="1"/>
    <col min="11302" max="11302" width="9" style="242"/>
    <col min="11303" max="11303" width="5.625" style="242" customWidth="1"/>
    <col min="11304" max="11304" width="9" style="242"/>
    <col min="11305" max="11305" width="5.625" style="242" customWidth="1"/>
    <col min="11306" max="11306" width="9" style="242"/>
    <col min="11307" max="11307" width="5.625" style="242" customWidth="1"/>
    <col min="11308" max="11308" width="9" style="242"/>
    <col min="11309" max="11309" width="5.625" style="242" customWidth="1"/>
    <col min="11310" max="11310" width="9" style="242"/>
    <col min="11311" max="11311" width="1.125" style="242" customWidth="1"/>
    <col min="11312" max="11548" width="9" style="242"/>
    <col min="11549" max="11549" width="1.375" style="242" customWidth="1"/>
    <col min="11550" max="11554" width="9" style="242"/>
    <col min="11555" max="11555" width="5.625" style="242" customWidth="1"/>
    <col min="11556" max="11556" width="9" style="242" customWidth="1"/>
    <col min="11557" max="11557" width="5.625" style="242" customWidth="1"/>
    <col min="11558" max="11558" width="9" style="242"/>
    <col min="11559" max="11559" width="5.625" style="242" customWidth="1"/>
    <col min="11560" max="11560" width="9" style="242"/>
    <col min="11561" max="11561" width="5.625" style="242" customWidth="1"/>
    <col min="11562" max="11562" width="9" style="242"/>
    <col min="11563" max="11563" width="5.625" style="242" customWidth="1"/>
    <col min="11564" max="11564" width="9" style="242"/>
    <col min="11565" max="11565" width="5.625" style="242" customWidth="1"/>
    <col min="11566" max="11566" width="9" style="242"/>
    <col min="11567" max="11567" width="1.125" style="242" customWidth="1"/>
    <col min="11568" max="11804" width="9" style="242"/>
    <col min="11805" max="11805" width="1.375" style="242" customWidth="1"/>
    <col min="11806" max="11810" width="9" style="242"/>
    <col min="11811" max="11811" width="5.625" style="242" customWidth="1"/>
    <col min="11812" max="11812" width="9" style="242" customWidth="1"/>
    <col min="11813" max="11813" width="5.625" style="242" customWidth="1"/>
    <col min="11814" max="11814" width="9" style="242"/>
    <col min="11815" max="11815" width="5.625" style="242" customWidth="1"/>
    <col min="11816" max="11816" width="9" style="242"/>
    <col min="11817" max="11817" width="5.625" style="242" customWidth="1"/>
    <col min="11818" max="11818" width="9" style="242"/>
    <col min="11819" max="11819" width="5.625" style="242" customWidth="1"/>
    <col min="11820" max="11820" width="9" style="242"/>
    <col min="11821" max="11821" width="5.625" style="242" customWidth="1"/>
    <col min="11822" max="11822" width="9" style="242"/>
    <col min="11823" max="11823" width="1.125" style="242" customWidth="1"/>
    <col min="11824" max="12060" width="9" style="242"/>
    <col min="12061" max="12061" width="1.375" style="242" customWidth="1"/>
    <col min="12062" max="12066" width="9" style="242"/>
    <col min="12067" max="12067" width="5.625" style="242" customWidth="1"/>
    <col min="12068" max="12068" width="9" style="242" customWidth="1"/>
    <col min="12069" max="12069" width="5.625" style="242" customWidth="1"/>
    <col min="12070" max="12070" width="9" style="242"/>
    <col min="12071" max="12071" width="5.625" style="242" customWidth="1"/>
    <col min="12072" max="12072" width="9" style="242"/>
    <col min="12073" max="12073" width="5.625" style="242" customWidth="1"/>
    <col min="12074" max="12074" width="9" style="242"/>
    <col min="12075" max="12075" width="5.625" style="242" customWidth="1"/>
    <col min="12076" max="12076" width="9" style="242"/>
    <col min="12077" max="12077" width="5.625" style="242" customWidth="1"/>
    <col min="12078" max="12078" width="9" style="242"/>
    <col min="12079" max="12079" width="1.125" style="242" customWidth="1"/>
    <col min="12080" max="12316" width="9" style="242"/>
    <col min="12317" max="12317" width="1.375" style="242" customWidth="1"/>
    <col min="12318" max="12322" width="9" style="242"/>
    <col min="12323" max="12323" width="5.625" style="242" customWidth="1"/>
    <col min="12324" max="12324" width="9" style="242" customWidth="1"/>
    <col min="12325" max="12325" width="5.625" style="242" customWidth="1"/>
    <col min="12326" max="12326" width="9" style="242"/>
    <col min="12327" max="12327" width="5.625" style="242" customWidth="1"/>
    <col min="12328" max="12328" width="9" style="242"/>
    <col min="12329" max="12329" width="5.625" style="242" customWidth="1"/>
    <col min="12330" max="12330" width="9" style="242"/>
    <col min="12331" max="12331" width="5.625" style="242" customWidth="1"/>
    <col min="12332" max="12332" width="9" style="242"/>
    <col min="12333" max="12333" width="5.625" style="242" customWidth="1"/>
    <col min="12334" max="12334" width="9" style="242"/>
    <col min="12335" max="12335" width="1.125" style="242" customWidth="1"/>
    <col min="12336" max="12572" width="9" style="242"/>
    <col min="12573" max="12573" width="1.375" style="242" customWidth="1"/>
    <col min="12574" max="12578" width="9" style="242"/>
    <col min="12579" max="12579" width="5.625" style="242" customWidth="1"/>
    <col min="12580" max="12580" width="9" style="242" customWidth="1"/>
    <col min="12581" max="12581" width="5.625" style="242" customWidth="1"/>
    <col min="12582" max="12582" width="9" style="242"/>
    <col min="12583" max="12583" width="5.625" style="242" customWidth="1"/>
    <col min="12584" max="12584" width="9" style="242"/>
    <col min="12585" max="12585" width="5.625" style="242" customWidth="1"/>
    <col min="12586" max="12586" width="9" style="242"/>
    <col min="12587" max="12587" width="5.625" style="242" customWidth="1"/>
    <col min="12588" max="12588" width="9" style="242"/>
    <col min="12589" max="12589" width="5.625" style="242" customWidth="1"/>
    <col min="12590" max="12590" width="9" style="242"/>
    <col min="12591" max="12591" width="1.125" style="242" customWidth="1"/>
    <col min="12592" max="12828" width="9" style="242"/>
    <col min="12829" max="12829" width="1.375" style="242" customWidth="1"/>
    <col min="12830" max="12834" width="9" style="242"/>
    <col min="12835" max="12835" width="5.625" style="242" customWidth="1"/>
    <col min="12836" max="12836" width="9" style="242" customWidth="1"/>
    <col min="12837" max="12837" width="5.625" style="242" customWidth="1"/>
    <col min="12838" max="12838" width="9" style="242"/>
    <col min="12839" max="12839" width="5.625" style="242" customWidth="1"/>
    <col min="12840" max="12840" width="9" style="242"/>
    <col min="12841" max="12841" width="5.625" style="242" customWidth="1"/>
    <col min="12842" max="12842" width="9" style="242"/>
    <col min="12843" max="12843" width="5.625" style="242" customWidth="1"/>
    <col min="12844" max="12844" width="9" style="242"/>
    <col min="12845" max="12845" width="5.625" style="242" customWidth="1"/>
    <col min="12846" max="12846" width="9" style="242"/>
    <col min="12847" max="12847" width="1.125" style="242" customWidth="1"/>
    <col min="12848" max="13084" width="9" style="242"/>
    <col min="13085" max="13085" width="1.375" style="242" customWidth="1"/>
    <col min="13086" max="13090" width="9" style="242"/>
    <col min="13091" max="13091" width="5.625" style="242" customWidth="1"/>
    <col min="13092" max="13092" width="9" style="242" customWidth="1"/>
    <col min="13093" max="13093" width="5.625" style="242" customWidth="1"/>
    <col min="13094" max="13094" width="9" style="242"/>
    <col min="13095" max="13095" width="5.625" style="242" customWidth="1"/>
    <col min="13096" max="13096" width="9" style="242"/>
    <col min="13097" max="13097" width="5.625" style="242" customWidth="1"/>
    <col min="13098" max="13098" width="9" style="242"/>
    <col min="13099" max="13099" width="5.625" style="242" customWidth="1"/>
    <col min="13100" max="13100" width="9" style="242"/>
    <col min="13101" max="13101" width="5.625" style="242" customWidth="1"/>
    <col min="13102" max="13102" width="9" style="242"/>
    <col min="13103" max="13103" width="1.125" style="242" customWidth="1"/>
    <col min="13104" max="13340" width="9" style="242"/>
    <col min="13341" max="13341" width="1.375" style="242" customWidth="1"/>
    <col min="13342" max="13346" width="9" style="242"/>
    <col min="13347" max="13347" width="5.625" style="242" customWidth="1"/>
    <col min="13348" max="13348" width="9" style="242" customWidth="1"/>
    <col min="13349" max="13349" width="5.625" style="242" customWidth="1"/>
    <col min="13350" max="13350" width="9" style="242"/>
    <col min="13351" max="13351" width="5.625" style="242" customWidth="1"/>
    <col min="13352" max="13352" width="9" style="242"/>
    <col min="13353" max="13353" width="5.625" style="242" customWidth="1"/>
    <col min="13354" max="13354" width="9" style="242"/>
    <col min="13355" max="13355" width="5.625" style="242" customWidth="1"/>
    <col min="13356" max="13356" width="9" style="242"/>
    <col min="13357" max="13357" width="5.625" style="242" customWidth="1"/>
    <col min="13358" max="13358" width="9" style="242"/>
    <col min="13359" max="13359" width="1.125" style="242" customWidth="1"/>
    <col min="13360" max="13596" width="9" style="242"/>
    <col min="13597" max="13597" width="1.375" style="242" customWidth="1"/>
    <col min="13598" max="13602" width="9" style="242"/>
    <col min="13603" max="13603" width="5.625" style="242" customWidth="1"/>
    <col min="13604" max="13604" width="9" style="242" customWidth="1"/>
    <col min="13605" max="13605" width="5.625" style="242" customWidth="1"/>
    <col min="13606" max="13606" width="9" style="242"/>
    <col min="13607" max="13607" width="5.625" style="242" customWidth="1"/>
    <col min="13608" max="13608" width="9" style="242"/>
    <col min="13609" max="13609" width="5.625" style="242" customWidth="1"/>
    <col min="13610" max="13610" width="9" style="242"/>
    <col min="13611" max="13611" width="5.625" style="242" customWidth="1"/>
    <col min="13612" max="13612" width="9" style="242"/>
    <col min="13613" max="13613" width="5.625" style="242" customWidth="1"/>
    <col min="13614" max="13614" width="9" style="242"/>
    <col min="13615" max="13615" width="1.125" style="242" customWidth="1"/>
    <col min="13616" max="13852" width="9" style="242"/>
    <col min="13853" max="13853" width="1.375" style="242" customWidth="1"/>
    <col min="13854" max="13858" width="9" style="242"/>
    <col min="13859" max="13859" width="5.625" style="242" customWidth="1"/>
    <col min="13860" max="13860" width="9" style="242" customWidth="1"/>
    <col min="13861" max="13861" width="5.625" style="242" customWidth="1"/>
    <col min="13862" max="13862" width="9" style="242"/>
    <col min="13863" max="13863" width="5.625" style="242" customWidth="1"/>
    <col min="13864" max="13864" width="9" style="242"/>
    <col min="13865" max="13865" width="5.625" style="242" customWidth="1"/>
    <col min="13866" max="13866" width="9" style="242"/>
    <col min="13867" max="13867" width="5.625" style="242" customWidth="1"/>
    <col min="13868" max="13868" width="9" style="242"/>
    <col min="13869" max="13869" width="5.625" style="242" customWidth="1"/>
    <col min="13870" max="13870" width="9" style="242"/>
    <col min="13871" max="13871" width="1.125" style="242" customWidth="1"/>
    <col min="13872" max="14108" width="9" style="242"/>
    <col min="14109" max="14109" width="1.375" style="242" customWidth="1"/>
    <col min="14110" max="14114" width="9" style="242"/>
    <col min="14115" max="14115" width="5.625" style="242" customWidth="1"/>
    <col min="14116" max="14116" width="9" style="242" customWidth="1"/>
    <col min="14117" max="14117" width="5.625" style="242" customWidth="1"/>
    <col min="14118" max="14118" width="9" style="242"/>
    <col min="14119" max="14119" width="5.625" style="242" customWidth="1"/>
    <col min="14120" max="14120" width="9" style="242"/>
    <col min="14121" max="14121" width="5.625" style="242" customWidth="1"/>
    <col min="14122" max="14122" width="9" style="242"/>
    <col min="14123" max="14123" width="5.625" style="242" customWidth="1"/>
    <col min="14124" max="14124" width="9" style="242"/>
    <col min="14125" max="14125" width="5.625" style="242" customWidth="1"/>
    <col min="14126" max="14126" width="9" style="242"/>
    <col min="14127" max="14127" width="1.125" style="242" customWidth="1"/>
    <col min="14128" max="14364" width="9" style="242"/>
    <col min="14365" max="14365" width="1.375" style="242" customWidth="1"/>
    <col min="14366" max="14370" width="9" style="242"/>
    <col min="14371" max="14371" width="5.625" style="242" customWidth="1"/>
    <col min="14372" max="14372" width="9" style="242" customWidth="1"/>
    <col min="14373" max="14373" width="5.625" style="242" customWidth="1"/>
    <col min="14374" max="14374" width="9" style="242"/>
    <col min="14375" max="14375" width="5.625" style="242" customWidth="1"/>
    <col min="14376" max="14376" width="9" style="242"/>
    <col min="14377" max="14377" width="5.625" style="242" customWidth="1"/>
    <col min="14378" max="14378" width="9" style="242"/>
    <col min="14379" max="14379" width="5.625" style="242" customWidth="1"/>
    <col min="14380" max="14380" width="9" style="242"/>
    <col min="14381" max="14381" width="5.625" style="242" customWidth="1"/>
    <col min="14382" max="14382" width="9" style="242"/>
    <col min="14383" max="14383" width="1.125" style="242" customWidth="1"/>
    <col min="14384" max="14620" width="9" style="242"/>
    <col min="14621" max="14621" width="1.375" style="242" customWidth="1"/>
    <col min="14622" max="14626" width="9" style="242"/>
    <col min="14627" max="14627" width="5.625" style="242" customWidth="1"/>
    <col min="14628" max="14628" width="9" style="242" customWidth="1"/>
    <col min="14629" max="14629" width="5.625" style="242" customWidth="1"/>
    <col min="14630" max="14630" width="9" style="242"/>
    <col min="14631" max="14631" width="5.625" style="242" customWidth="1"/>
    <col min="14632" max="14632" width="9" style="242"/>
    <col min="14633" max="14633" width="5.625" style="242" customWidth="1"/>
    <col min="14634" max="14634" width="9" style="242"/>
    <col min="14635" max="14635" width="5.625" style="242" customWidth="1"/>
    <col min="14636" max="14636" width="9" style="242"/>
    <col min="14637" max="14637" width="5.625" style="242" customWidth="1"/>
    <col min="14638" max="14638" width="9" style="242"/>
    <col min="14639" max="14639" width="1.125" style="242" customWidth="1"/>
    <col min="14640" max="14876" width="9" style="242"/>
    <col min="14877" max="14877" width="1.375" style="242" customWidth="1"/>
    <col min="14878" max="14882" width="9" style="242"/>
    <col min="14883" max="14883" width="5.625" style="242" customWidth="1"/>
    <col min="14884" max="14884" width="9" style="242" customWidth="1"/>
    <col min="14885" max="14885" width="5.625" style="242" customWidth="1"/>
    <col min="14886" max="14886" width="9" style="242"/>
    <col min="14887" max="14887" width="5.625" style="242" customWidth="1"/>
    <col min="14888" max="14888" width="9" style="242"/>
    <col min="14889" max="14889" width="5.625" style="242" customWidth="1"/>
    <col min="14890" max="14890" width="9" style="242"/>
    <col min="14891" max="14891" width="5.625" style="242" customWidth="1"/>
    <col min="14892" max="14892" width="9" style="242"/>
    <col min="14893" max="14893" width="5.625" style="242" customWidth="1"/>
    <col min="14894" max="14894" width="9" style="242"/>
    <col min="14895" max="14895" width="1.125" style="242" customWidth="1"/>
    <col min="14896" max="15132" width="9" style="242"/>
    <col min="15133" max="15133" width="1.375" style="242" customWidth="1"/>
    <col min="15134" max="15138" width="9" style="242"/>
    <col min="15139" max="15139" width="5.625" style="242" customWidth="1"/>
    <col min="15140" max="15140" width="9" style="242" customWidth="1"/>
    <col min="15141" max="15141" width="5.625" style="242" customWidth="1"/>
    <col min="15142" max="15142" width="9" style="242"/>
    <col min="15143" max="15143" width="5.625" style="242" customWidth="1"/>
    <col min="15144" max="15144" width="9" style="242"/>
    <col min="15145" max="15145" width="5.625" style="242" customWidth="1"/>
    <col min="15146" max="15146" width="9" style="242"/>
    <col min="15147" max="15147" width="5.625" style="242" customWidth="1"/>
    <col min="15148" max="15148" width="9" style="242"/>
    <col min="15149" max="15149" width="5.625" style="242" customWidth="1"/>
    <col min="15150" max="15150" width="9" style="242"/>
    <col min="15151" max="15151" width="1.125" style="242" customWidth="1"/>
    <col min="15152" max="15388" width="9" style="242"/>
    <col min="15389" max="15389" width="1.375" style="242" customWidth="1"/>
    <col min="15390" max="15394" width="9" style="242"/>
    <col min="15395" max="15395" width="5.625" style="242" customWidth="1"/>
    <col min="15396" max="15396" width="9" style="242" customWidth="1"/>
    <col min="15397" max="15397" width="5.625" style="242" customWidth="1"/>
    <col min="15398" max="15398" width="9" style="242"/>
    <col min="15399" max="15399" width="5.625" style="242" customWidth="1"/>
    <col min="15400" max="15400" width="9" style="242"/>
    <col min="15401" max="15401" width="5.625" style="242" customWidth="1"/>
    <col min="15402" max="15402" width="9" style="242"/>
    <col min="15403" max="15403" width="5.625" style="242" customWidth="1"/>
    <col min="15404" max="15404" width="9" style="242"/>
    <col min="15405" max="15405" width="5.625" style="242" customWidth="1"/>
    <col min="15406" max="15406" width="9" style="242"/>
    <col min="15407" max="15407" width="1.125" style="242" customWidth="1"/>
    <col min="15408" max="15644" width="9" style="242"/>
    <col min="15645" max="15645" width="1.375" style="242" customWidth="1"/>
    <col min="15646" max="15650" width="9" style="242"/>
    <col min="15651" max="15651" width="5.625" style="242" customWidth="1"/>
    <col min="15652" max="15652" width="9" style="242" customWidth="1"/>
    <col min="15653" max="15653" width="5.625" style="242" customWidth="1"/>
    <col min="15654" max="15654" width="9" style="242"/>
    <col min="15655" max="15655" width="5.625" style="242" customWidth="1"/>
    <col min="15656" max="15656" width="9" style="242"/>
    <col min="15657" max="15657" width="5.625" style="242" customWidth="1"/>
    <col min="15658" max="15658" width="9" style="242"/>
    <col min="15659" max="15659" width="5.625" style="242" customWidth="1"/>
    <col min="15660" max="15660" width="9" style="242"/>
    <col min="15661" max="15661" width="5.625" style="242" customWidth="1"/>
    <col min="15662" max="15662" width="9" style="242"/>
    <col min="15663" max="15663" width="1.125" style="242" customWidth="1"/>
    <col min="15664" max="15900" width="9" style="242"/>
    <col min="15901" max="15901" width="1.375" style="242" customWidth="1"/>
    <col min="15902" max="15906" width="9" style="242"/>
    <col min="15907" max="15907" width="5.625" style="242" customWidth="1"/>
    <col min="15908" max="15908" width="9" style="242" customWidth="1"/>
    <col min="15909" max="15909" width="5.625" style="242" customWidth="1"/>
    <col min="15910" max="15910" width="9" style="242"/>
    <col min="15911" max="15911" width="5.625" style="242" customWidth="1"/>
    <col min="15912" max="15912" width="9" style="242"/>
    <col min="15913" max="15913" width="5.625" style="242" customWidth="1"/>
    <col min="15914" max="15914" width="9" style="242"/>
    <col min="15915" max="15915" width="5.625" style="242" customWidth="1"/>
    <col min="15916" max="15916" width="9" style="242"/>
    <col min="15917" max="15917" width="5.625" style="242" customWidth="1"/>
    <col min="15918" max="15918" width="9" style="242"/>
    <col min="15919" max="15919" width="1.125" style="242" customWidth="1"/>
    <col min="15920" max="16156" width="9" style="242"/>
    <col min="16157" max="16157" width="1.375" style="242" customWidth="1"/>
    <col min="16158" max="16162" width="9" style="242"/>
    <col min="16163" max="16163" width="5.625" style="242" customWidth="1"/>
    <col min="16164" max="16164" width="9" style="242" customWidth="1"/>
    <col min="16165" max="16165" width="5.625" style="242" customWidth="1"/>
    <col min="16166" max="16166" width="9" style="242"/>
    <col min="16167" max="16167" width="5.625" style="242" customWidth="1"/>
    <col min="16168" max="16168" width="9" style="242"/>
    <col min="16169" max="16169" width="5.625" style="242" customWidth="1"/>
    <col min="16170" max="16170" width="9" style="242"/>
    <col min="16171" max="16171" width="5.625" style="242" customWidth="1"/>
    <col min="16172" max="16172" width="9" style="242"/>
    <col min="16173" max="16173" width="5.625" style="242" customWidth="1"/>
    <col min="16174" max="16174" width="9" style="242"/>
    <col min="16175" max="16175" width="1.125" style="242" customWidth="1"/>
    <col min="16176" max="16384" width="9" style="242"/>
  </cols>
  <sheetData>
    <row r="2" spans="2:98">
      <c r="B2" s="261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  <c r="BD2" s="259"/>
      <c r="BE2" s="259"/>
      <c r="BF2" s="258"/>
      <c r="BG2" s="277"/>
      <c r="BH2" s="260"/>
      <c r="BI2" s="260"/>
      <c r="BJ2" s="260"/>
      <c r="BK2" s="260"/>
      <c r="BL2" s="260"/>
      <c r="BM2" s="260"/>
      <c r="BN2" s="260"/>
      <c r="BO2" s="260"/>
      <c r="BP2" s="260"/>
      <c r="BQ2" s="260"/>
      <c r="BR2" s="260"/>
      <c r="BS2" s="260"/>
      <c r="BT2" s="260"/>
      <c r="BU2" s="260"/>
      <c r="BV2" s="260"/>
      <c r="BW2" s="260"/>
      <c r="BX2" s="260"/>
      <c r="BY2" s="260"/>
      <c r="BZ2" s="260"/>
      <c r="CA2" s="260"/>
      <c r="CB2" s="259"/>
      <c r="CC2" s="259"/>
      <c r="CD2" s="259"/>
      <c r="CE2" s="259"/>
      <c r="CF2" s="259"/>
      <c r="CG2" s="259"/>
      <c r="CH2" s="259"/>
      <c r="CI2" s="259"/>
      <c r="CJ2" s="259"/>
      <c r="CK2" s="259"/>
      <c r="CL2" s="259"/>
      <c r="CM2" s="259"/>
      <c r="CN2" s="259"/>
      <c r="CO2" s="259"/>
      <c r="CP2" s="259"/>
      <c r="CQ2" s="259"/>
      <c r="CR2" s="259"/>
      <c r="CS2" s="259"/>
      <c r="CT2" s="258"/>
    </row>
    <row r="3" spans="2:98">
      <c r="B3" s="270"/>
      <c r="D3" s="262" t="s">
        <v>138</v>
      </c>
      <c r="E3" s="262"/>
      <c r="BF3" s="268"/>
      <c r="BG3" s="267"/>
      <c r="BI3" s="262" t="s">
        <v>137</v>
      </c>
      <c r="BL3" s="262"/>
      <c r="BM3" s="262"/>
      <c r="BN3" s="262"/>
      <c r="BO3" s="262"/>
      <c r="BP3" s="262"/>
      <c r="BQ3" s="262"/>
      <c r="BR3" s="262"/>
      <c r="BS3" s="262"/>
      <c r="BT3" s="262"/>
      <c r="BU3" s="262"/>
      <c r="BV3" s="262"/>
      <c r="BW3" s="262"/>
      <c r="BX3" s="262"/>
      <c r="BY3" s="262"/>
      <c r="BZ3" s="262"/>
      <c r="CA3" s="262"/>
      <c r="CT3" s="268"/>
    </row>
    <row r="4" spans="2:98">
      <c r="B4" s="270"/>
      <c r="H4" s="271"/>
      <c r="I4" s="271"/>
      <c r="R4" s="271"/>
      <c r="BF4" s="268"/>
      <c r="BG4" s="267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T4" s="268"/>
    </row>
    <row r="5" spans="2:98">
      <c r="B5" s="270"/>
      <c r="E5" s="262" t="s">
        <v>136</v>
      </c>
      <c r="F5" s="262"/>
      <c r="G5" s="262"/>
      <c r="H5" s="262"/>
      <c r="BF5" s="268"/>
      <c r="BG5" s="267"/>
      <c r="BH5" s="262"/>
      <c r="BI5" s="262" t="s">
        <v>135</v>
      </c>
      <c r="BJ5" s="262" t="s">
        <v>134</v>
      </c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T5" s="268"/>
    </row>
    <row r="6" spans="2:98">
      <c r="B6" s="270"/>
      <c r="E6" s="262"/>
      <c r="F6" s="262"/>
      <c r="G6" s="262"/>
      <c r="H6" s="262"/>
      <c r="K6" s="271"/>
      <c r="N6" s="271"/>
      <c r="BF6" s="268"/>
      <c r="BG6" s="267"/>
      <c r="BH6" s="262"/>
      <c r="BI6" s="262"/>
      <c r="BJ6" s="262"/>
      <c r="BK6" s="262"/>
      <c r="BL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Y6" s="262"/>
      <c r="BZ6" s="262"/>
      <c r="CA6" s="262"/>
      <c r="CT6" s="268"/>
    </row>
    <row r="7" spans="2:98" ht="13.5" customHeight="1">
      <c r="B7" s="270"/>
      <c r="E7" s="262"/>
      <c r="F7" s="276"/>
      <c r="G7" s="262" t="s">
        <v>133</v>
      </c>
      <c r="H7" s="262"/>
      <c r="X7" s="262"/>
      <c r="Y7" s="276"/>
      <c r="Z7" s="262"/>
      <c r="AA7" s="262"/>
      <c r="BF7" s="268"/>
      <c r="BG7" s="267"/>
      <c r="BH7" s="262"/>
      <c r="BJ7" s="262"/>
      <c r="BK7" s="262"/>
      <c r="BL7" s="242" t="s">
        <v>132</v>
      </c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T7" s="268"/>
    </row>
    <row r="8" spans="2:98">
      <c r="B8" s="270"/>
      <c r="E8" s="263"/>
      <c r="H8" s="262"/>
      <c r="U8" s="271"/>
      <c r="X8" s="263"/>
      <c r="AA8" s="262"/>
      <c r="BF8" s="268"/>
      <c r="BG8" s="267"/>
      <c r="BH8" s="262"/>
      <c r="BI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V8" s="262"/>
      <c r="BW8" s="262"/>
      <c r="BX8" s="275"/>
      <c r="BY8" s="262"/>
      <c r="BZ8" s="262"/>
      <c r="CA8" s="262"/>
      <c r="CT8" s="268"/>
    </row>
    <row r="9" spans="2:98">
      <c r="B9" s="270"/>
      <c r="E9" s="262"/>
      <c r="F9" s="262"/>
      <c r="G9" s="262" t="s">
        <v>131</v>
      </c>
      <c r="X9" s="262"/>
      <c r="Y9" s="262"/>
      <c r="Z9" s="262"/>
      <c r="BF9" s="268"/>
      <c r="BG9" s="267"/>
      <c r="BH9" s="262"/>
      <c r="BJ9" s="262"/>
      <c r="BK9" s="262"/>
      <c r="BL9" s="262" t="s">
        <v>130</v>
      </c>
      <c r="BM9" s="262"/>
      <c r="BN9" s="262"/>
      <c r="BO9" s="275"/>
      <c r="BP9" s="262"/>
      <c r="BQ9" s="262"/>
      <c r="BR9" s="262"/>
      <c r="BS9" s="275"/>
      <c r="BT9" s="242" t="s">
        <v>129</v>
      </c>
      <c r="BU9" s="262"/>
      <c r="BW9" s="262"/>
      <c r="BX9" s="262"/>
      <c r="BY9" s="262"/>
      <c r="BZ9" s="262"/>
      <c r="CA9" s="262"/>
      <c r="CT9" s="268"/>
    </row>
    <row r="10" spans="2:98" ht="13.5" customHeight="1">
      <c r="B10" s="270"/>
      <c r="E10" s="263"/>
      <c r="G10" s="262"/>
      <c r="H10" s="262"/>
      <c r="S10" s="271"/>
      <c r="X10" s="263"/>
      <c r="Z10" s="262"/>
      <c r="AA10" s="262"/>
      <c r="BF10" s="268"/>
      <c r="BG10" s="267"/>
      <c r="BH10" s="262"/>
      <c r="BI10" s="262"/>
      <c r="BJ10" s="262"/>
      <c r="BN10" s="262"/>
      <c r="BO10" s="262"/>
      <c r="BP10" s="262"/>
      <c r="BQ10" s="262"/>
      <c r="BR10" s="262"/>
      <c r="BS10" s="262"/>
      <c r="BT10" s="262"/>
      <c r="BV10" s="262"/>
      <c r="BW10" s="262"/>
      <c r="BX10" s="262"/>
      <c r="BY10" s="262"/>
      <c r="BZ10" s="262"/>
      <c r="CA10" s="262"/>
      <c r="CT10" s="268"/>
    </row>
    <row r="11" spans="2:98">
      <c r="B11" s="270"/>
      <c r="E11" s="262"/>
      <c r="F11" s="262"/>
      <c r="H11" s="262"/>
      <c r="X11" s="262"/>
      <c r="Y11" s="262"/>
      <c r="AA11" s="262"/>
      <c r="BF11" s="268"/>
      <c r="BG11" s="267"/>
      <c r="BH11" s="262"/>
      <c r="BI11" s="262"/>
      <c r="BJ11" s="262"/>
      <c r="BK11" s="262"/>
      <c r="BL11" s="262" t="s">
        <v>128</v>
      </c>
      <c r="BM11" s="262"/>
      <c r="BN11" s="262"/>
      <c r="BO11" s="262"/>
      <c r="BP11" s="262"/>
      <c r="BQ11" s="262"/>
      <c r="BR11" s="262"/>
      <c r="BS11" s="262"/>
      <c r="BT11" s="262" t="s">
        <v>127</v>
      </c>
      <c r="BU11" s="262"/>
      <c r="BV11" s="262"/>
      <c r="BW11" s="262"/>
      <c r="BY11" s="262"/>
      <c r="BZ11" s="262"/>
      <c r="CA11" s="262"/>
      <c r="CT11" s="268"/>
    </row>
    <row r="12" spans="2:98" ht="13.5" customHeight="1">
      <c r="B12" s="270"/>
      <c r="E12" s="263"/>
      <c r="G12" s="262"/>
      <c r="H12" s="262"/>
      <c r="P12" s="271"/>
      <c r="T12" s="271"/>
      <c r="BF12" s="268"/>
      <c r="BG12" s="267"/>
      <c r="BH12" s="262"/>
      <c r="BI12" s="262"/>
      <c r="BJ12" s="262"/>
      <c r="BK12" s="262"/>
      <c r="BL12" s="262"/>
      <c r="BN12" s="262"/>
      <c r="BO12" s="262"/>
      <c r="BP12" s="262"/>
      <c r="CT12" s="268"/>
    </row>
    <row r="13" spans="2:98" ht="13.5" customHeight="1">
      <c r="B13" s="270"/>
      <c r="E13" s="262"/>
      <c r="G13" s="262"/>
      <c r="X13" s="262"/>
      <c r="Y13" s="276"/>
      <c r="Z13" s="262"/>
      <c r="BF13" s="268"/>
      <c r="BG13" s="262"/>
      <c r="BH13" s="262"/>
      <c r="BJ13" s="262"/>
      <c r="BK13" s="262"/>
      <c r="BL13" s="242" t="s">
        <v>126</v>
      </c>
      <c r="BM13" s="262"/>
      <c r="BN13" s="262"/>
      <c r="BO13" s="262"/>
      <c r="BP13" s="262"/>
      <c r="BQ13" s="262"/>
      <c r="BR13" s="262"/>
      <c r="BS13" s="262"/>
      <c r="BT13" s="262" t="s">
        <v>125</v>
      </c>
      <c r="BV13" s="262"/>
      <c r="BW13" s="262"/>
      <c r="BX13" s="275"/>
      <c r="BY13" s="262"/>
      <c r="BZ13" s="262"/>
      <c r="CA13" s="262"/>
      <c r="CT13" s="268"/>
    </row>
    <row r="14" spans="2:98">
      <c r="B14" s="270"/>
      <c r="E14" s="263"/>
      <c r="F14" s="262"/>
      <c r="H14" s="262"/>
      <c r="P14" s="271"/>
      <c r="X14" s="263"/>
      <c r="BF14" s="268"/>
      <c r="BG14" s="262"/>
      <c r="BH14" s="262"/>
      <c r="BI14" s="262"/>
      <c r="BJ14" s="262"/>
      <c r="BK14" s="262"/>
      <c r="BL14" s="262"/>
      <c r="BN14" s="262"/>
      <c r="BO14" s="262"/>
      <c r="BP14" s="262"/>
      <c r="BQ14" s="262"/>
      <c r="BR14" s="262"/>
      <c r="BS14" s="262"/>
      <c r="BT14" s="262"/>
      <c r="BV14" s="262"/>
      <c r="BW14" s="262"/>
      <c r="BX14" s="262"/>
      <c r="BY14" s="262"/>
      <c r="BZ14" s="262"/>
      <c r="CA14" s="262"/>
      <c r="CT14" s="268"/>
    </row>
    <row r="15" spans="2:98" ht="13.5" customHeight="1">
      <c r="B15" s="270"/>
      <c r="E15" s="262"/>
      <c r="F15" s="262"/>
      <c r="H15" s="262"/>
      <c r="BF15" s="268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Y15" s="262"/>
      <c r="BZ15" s="262"/>
      <c r="CA15" s="262"/>
      <c r="CT15" s="268"/>
    </row>
    <row r="16" spans="2:98" ht="13.5" customHeight="1">
      <c r="B16" s="270"/>
      <c r="E16" s="262"/>
      <c r="F16" s="262"/>
      <c r="G16" s="262"/>
      <c r="H16" s="262"/>
      <c r="I16" s="271"/>
      <c r="K16" s="271"/>
      <c r="R16" s="271"/>
      <c r="S16" s="271"/>
      <c r="U16" s="271"/>
      <c r="X16" s="263"/>
      <c r="Z16" s="262"/>
      <c r="BF16" s="268"/>
      <c r="BG16" s="262"/>
      <c r="BH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5"/>
      <c r="BU16" s="265"/>
      <c r="BV16" s="262"/>
      <c r="BW16" s="262"/>
      <c r="BX16" s="262"/>
      <c r="BY16" s="262"/>
      <c r="BZ16" s="262"/>
      <c r="CA16" s="262"/>
      <c r="CT16" s="268"/>
    </row>
    <row r="17" spans="2:98" ht="13.5" customHeight="1">
      <c r="B17" s="270"/>
      <c r="E17" s="262"/>
      <c r="F17" s="262"/>
      <c r="G17" s="262"/>
      <c r="X17" s="262"/>
      <c r="Y17" s="262"/>
      <c r="BF17" s="268"/>
      <c r="BG17" s="262"/>
      <c r="BH17" s="262"/>
      <c r="BI17" s="262"/>
      <c r="BJ17" s="262"/>
      <c r="BO17" s="262"/>
      <c r="BP17" s="262"/>
      <c r="BQ17" s="262"/>
      <c r="BR17" s="262"/>
      <c r="BS17" s="262"/>
      <c r="BT17" s="265"/>
      <c r="BU17" s="265"/>
      <c r="BV17" s="262"/>
      <c r="BW17" s="262"/>
      <c r="BX17" s="262"/>
      <c r="BY17" s="262"/>
      <c r="BZ17" s="262"/>
      <c r="CA17" s="262"/>
      <c r="CT17" s="268"/>
    </row>
    <row r="18" spans="2:98">
      <c r="B18" s="270"/>
      <c r="E18" s="262"/>
      <c r="F18" s="262"/>
      <c r="G18" s="262"/>
      <c r="H18" s="262"/>
      <c r="I18" s="271"/>
      <c r="K18" s="271"/>
      <c r="N18" s="271"/>
      <c r="S18" s="271"/>
      <c r="Y18" s="271"/>
      <c r="AU18" s="242" t="s">
        <v>110</v>
      </c>
      <c r="BF18" s="268"/>
      <c r="BG18" s="267"/>
      <c r="BH18" s="262"/>
      <c r="BI18" s="262"/>
      <c r="BJ18" s="262"/>
      <c r="BN18" s="262"/>
      <c r="BO18" s="262"/>
      <c r="BP18" s="262"/>
      <c r="BQ18" s="262"/>
      <c r="BR18" s="262"/>
      <c r="BS18" s="262"/>
      <c r="BT18" s="262"/>
      <c r="BU18" s="262"/>
      <c r="BV18" s="262"/>
      <c r="BW18" s="262"/>
      <c r="BY18" s="262"/>
      <c r="BZ18" s="262"/>
      <c r="CA18" s="262"/>
      <c r="CT18" s="268"/>
    </row>
    <row r="19" spans="2:98">
      <c r="B19" s="270"/>
      <c r="E19" s="262"/>
      <c r="G19" s="262"/>
      <c r="H19" s="262"/>
      <c r="BF19" s="268"/>
      <c r="BG19" s="267"/>
      <c r="BH19" s="275"/>
      <c r="BJ19" s="262"/>
      <c r="BK19" s="262"/>
      <c r="BM19" s="262"/>
      <c r="BN19" s="262"/>
      <c r="BO19" s="262"/>
      <c r="BP19" s="262"/>
      <c r="BQ19" s="262"/>
      <c r="BR19" s="262"/>
      <c r="BS19" s="262"/>
      <c r="BT19" s="262"/>
      <c r="BW19" s="262"/>
      <c r="BX19" s="275"/>
      <c r="BY19" s="262"/>
      <c r="BZ19" s="262"/>
      <c r="CA19" s="262"/>
      <c r="CT19" s="268"/>
    </row>
    <row r="20" spans="2:98">
      <c r="B20" s="270"/>
      <c r="E20" s="262"/>
      <c r="F20" s="262"/>
      <c r="G20" s="262"/>
      <c r="H20" s="263"/>
      <c r="I20" s="271"/>
      <c r="BF20" s="268"/>
      <c r="BG20" s="267"/>
      <c r="BH20" s="262"/>
      <c r="BJ20" s="262"/>
      <c r="BK20" s="262"/>
      <c r="BL20" s="262"/>
      <c r="BM20" s="262"/>
      <c r="BN20" s="262"/>
      <c r="BO20" s="262"/>
      <c r="BP20" s="262"/>
      <c r="BQ20" s="262"/>
      <c r="BR20" s="262"/>
      <c r="BS20" s="262"/>
      <c r="BT20" s="262"/>
      <c r="BU20" s="262"/>
      <c r="BV20" s="262"/>
      <c r="BW20" s="262"/>
      <c r="BX20" s="262"/>
      <c r="BY20" s="262"/>
      <c r="BZ20" s="262"/>
      <c r="CA20" s="262"/>
      <c r="CT20" s="268"/>
    </row>
    <row r="21" spans="2:98">
      <c r="B21" s="270"/>
      <c r="E21" s="262"/>
      <c r="F21" s="262"/>
      <c r="G21" s="262"/>
      <c r="BF21" s="268"/>
      <c r="BG21" s="267"/>
      <c r="BH21" s="262"/>
      <c r="BI21" s="262"/>
      <c r="BJ21" s="262"/>
      <c r="BK21" s="262"/>
      <c r="BL21" s="262"/>
      <c r="BM21" s="262"/>
      <c r="BO21" s="262"/>
      <c r="BP21" s="262"/>
      <c r="BQ21" s="262"/>
      <c r="BR21" s="262"/>
      <c r="BS21" s="262"/>
      <c r="BT21" s="262"/>
      <c r="BU21" s="262"/>
      <c r="BV21" s="262"/>
      <c r="BW21" s="262"/>
      <c r="BX21" s="262"/>
      <c r="BY21" s="262"/>
      <c r="BZ21" s="262"/>
      <c r="CA21" s="262"/>
      <c r="CT21" s="268"/>
    </row>
    <row r="22" spans="2:98">
      <c r="B22" s="270"/>
      <c r="BF22" s="268"/>
      <c r="BG22" s="267"/>
      <c r="BH22" s="262"/>
      <c r="BI22" s="262"/>
      <c r="BJ22" s="262"/>
      <c r="BK22" s="262"/>
      <c r="BL22" s="262"/>
      <c r="BM22" s="262"/>
      <c r="BN22" s="262"/>
      <c r="BO22" s="262"/>
      <c r="BP22" s="262"/>
      <c r="BQ22" s="262"/>
      <c r="BR22" s="262"/>
      <c r="BS22" s="262"/>
      <c r="BT22" s="262"/>
      <c r="BU22" s="262"/>
      <c r="BV22" s="262"/>
      <c r="BW22" s="262"/>
      <c r="BX22" s="262"/>
      <c r="BY22" s="262"/>
      <c r="BZ22" s="262"/>
      <c r="CA22" s="262"/>
      <c r="CT22" s="268"/>
    </row>
    <row r="23" spans="2:98">
      <c r="B23" s="270"/>
      <c r="K23" s="244"/>
      <c r="BF23" s="268"/>
      <c r="BG23" s="267"/>
      <c r="BH23" s="262"/>
      <c r="BI23" s="262"/>
      <c r="BJ23" s="262"/>
      <c r="BK23" s="262"/>
      <c r="BL23" s="262"/>
      <c r="BM23" s="262"/>
      <c r="BN23" s="262"/>
      <c r="BO23" s="262"/>
      <c r="BP23" s="262"/>
      <c r="BQ23" s="262"/>
      <c r="BR23" s="262"/>
      <c r="BS23" s="262"/>
      <c r="BT23" s="262"/>
      <c r="BU23" s="262"/>
      <c r="BV23" s="262"/>
      <c r="BW23" s="262"/>
      <c r="BX23" s="262"/>
      <c r="BY23" s="262"/>
      <c r="BZ23" s="262"/>
      <c r="CA23" s="262"/>
      <c r="CS23" s="244"/>
      <c r="CT23" s="243"/>
    </row>
    <row r="24" spans="2:98">
      <c r="B24" s="274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259"/>
      <c r="AO24" s="259"/>
      <c r="AP24" s="259"/>
      <c r="AQ24" s="259"/>
      <c r="AR24" s="259"/>
      <c r="AS24" s="259"/>
      <c r="AT24" s="259"/>
      <c r="AU24" s="259"/>
      <c r="AV24" s="259"/>
      <c r="AW24" s="259"/>
      <c r="AX24" s="259"/>
      <c r="AY24" s="259"/>
      <c r="AZ24" s="259"/>
      <c r="BA24" s="259"/>
      <c r="BB24" s="259"/>
      <c r="BC24" s="259"/>
      <c r="BD24" s="259"/>
      <c r="BE24" s="259"/>
      <c r="BF24" s="259"/>
      <c r="BG24" s="259"/>
      <c r="BH24" s="259"/>
      <c r="BI24" s="259"/>
      <c r="BJ24" s="259"/>
      <c r="BK24" s="259"/>
      <c r="BL24" s="259"/>
      <c r="BM24" s="259"/>
      <c r="BN24" s="259"/>
      <c r="BO24" s="259"/>
      <c r="BP24" s="259"/>
      <c r="BQ24" s="259"/>
      <c r="BR24" s="259"/>
      <c r="BS24" s="259"/>
      <c r="BT24" s="259"/>
      <c r="BU24" s="259"/>
      <c r="BV24" s="259"/>
      <c r="BW24" s="259"/>
      <c r="BX24" s="259"/>
      <c r="BY24" s="259"/>
      <c r="BZ24" s="259"/>
      <c r="CA24" s="259"/>
      <c r="CB24" s="259"/>
      <c r="CC24" s="259"/>
      <c r="CD24" s="259"/>
      <c r="CE24" s="259"/>
      <c r="CF24" s="259"/>
      <c r="CG24" s="259"/>
      <c r="CH24" s="259"/>
      <c r="CI24" s="259"/>
      <c r="CJ24" s="259"/>
      <c r="CK24" s="259"/>
      <c r="CL24" s="259"/>
      <c r="CM24" s="259"/>
      <c r="CN24" s="259"/>
      <c r="CO24" s="259"/>
      <c r="CP24" s="259"/>
      <c r="CQ24" s="259"/>
      <c r="CR24" s="259"/>
      <c r="CS24" s="259"/>
      <c r="CT24" s="258"/>
    </row>
    <row r="25" spans="2:98">
      <c r="B25" s="273"/>
      <c r="D25" s="262" t="s">
        <v>124</v>
      </c>
      <c r="G25" s="262"/>
      <c r="H25" s="262"/>
      <c r="I25" s="262"/>
      <c r="J25" s="262"/>
      <c r="K25" s="262"/>
      <c r="L25" s="262"/>
      <c r="M25" s="262"/>
      <c r="N25" s="262"/>
      <c r="O25" s="262"/>
      <c r="P25" s="262"/>
      <c r="Q25" s="262"/>
      <c r="R25" s="262"/>
      <c r="S25" s="262"/>
      <c r="T25" s="262"/>
      <c r="U25" s="262"/>
      <c r="V25" s="262"/>
      <c r="CT25" s="268"/>
    </row>
    <row r="26" spans="2:98">
      <c r="B26" s="273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CT26" s="268"/>
    </row>
    <row r="27" spans="2:98">
      <c r="B27" s="272"/>
      <c r="C27" s="262"/>
      <c r="D27" s="262"/>
      <c r="F27" s="262"/>
      <c r="G27" s="262"/>
      <c r="I27" s="262"/>
      <c r="J27" s="262"/>
      <c r="K27" s="262"/>
      <c r="L27" s="262"/>
      <c r="M27" s="262"/>
      <c r="N27" s="262"/>
      <c r="O27" s="262"/>
      <c r="P27" s="262"/>
      <c r="Q27" s="262"/>
      <c r="R27" s="262"/>
      <c r="S27" s="262"/>
      <c r="T27" s="262"/>
      <c r="U27" s="262"/>
      <c r="V27" s="262"/>
      <c r="AZ27" s="262"/>
      <c r="CT27" s="268"/>
    </row>
    <row r="28" spans="2:98">
      <c r="B28" s="267"/>
      <c r="C28" s="262"/>
      <c r="D28" s="262"/>
      <c r="E28" s="262"/>
      <c r="G28" s="262"/>
      <c r="I28" s="262"/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CT28" s="268"/>
    </row>
    <row r="29" spans="2:98">
      <c r="B29" s="270"/>
      <c r="F29" s="262"/>
      <c r="I29" s="271"/>
      <c r="J29" s="271"/>
      <c r="K29" s="271"/>
      <c r="P29" s="271"/>
      <c r="Q29" s="271"/>
      <c r="S29" s="271"/>
      <c r="BM29" s="262"/>
      <c r="BN29" s="262"/>
      <c r="BO29" s="262"/>
      <c r="BP29" s="262"/>
      <c r="BQ29" s="262"/>
      <c r="BR29" s="262"/>
      <c r="BS29" s="262"/>
      <c r="BT29" s="262"/>
      <c r="BU29" s="262"/>
      <c r="BV29" s="262"/>
      <c r="BW29" s="262"/>
      <c r="BX29" s="262"/>
      <c r="BY29" s="262"/>
      <c r="BZ29" s="262"/>
      <c r="CA29" s="262"/>
      <c r="CT29" s="268"/>
    </row>
    <row r="30" spans="2:98">
      <c r="B30" s="270"/>
      <c r="AY30" s="262"/>
      <c r="AZ30" s="262"/>
      <c r="BA30" s="262"/>
      <c r="BB30" s="262"/>
      <c r="BC30" s="262"/>
      <c r="BD30" s="262"/>
      <c r="BE30" s="262"/>
      <c r="BF30" s="262"/>
      <c r="BG30" s="262"/>
      <c r="BH30" s="262"/>
      <c r="BI30" s="262"/>
      <c r="BJ30" s="262"/>
      <c r="BK30" s="262"/>
      <c r="BL30" s="262"/>
      <c r="BM30" s="262"/>
      <c r="BN30" s="262"/>
      <c r="BO30" s="262"/>
      <c r="BP30" s="262"/>
      <c r="BQ30" s="262"/>
      <c r="BR30" s="262"/>
      <c r="BS30" s="262"/>
      <c r="BT30" s="262"/>
      <c r="BU30" s="262"/>
      <c r="BV30" s="262"/>
      <c r="BW30" s="262"/>
      <c r="BX30" s="262"/>
      <c r="BY30" s="262"/>
      <c r="BZ30" s="262"/>
      <c r="CA30" s="262"/>
      <c r="CT30" s="268"/>
    </row>
    <row r="31" spans="2:98">
      <c r="B31" s="267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9"/>
      <c r="T31" s="262"/>
      <c r="U31" s="262"/>
      <c r="V31" s="262"/>
      <c r="CT31" s="268"/>
    </row>
    <row r="32" spans="2:98" s="249" customFormat="1">
      <c r="B32" s="267"/>
      <c r="C32" s="262"/>
      <c r="D32" s="266"/>
      <c r="E32" s="266"/>
      <c r="F32" s="266"/>
      <c r="G32" s="266"/>
      <c r="H32" s="266"/>
      <c r="I32" s="266"/>
      <c r="J32" s="266"/>
      <c r="K32" s="266"/>
      <c r="L32" s="266"/>
      <c r="M32" s="265"/>
      <c r="N32" s="264"/>
      <c r="O32" s="264"/>
      <c r="P32" s="264"/>
      <c r="Q32" s="264"/>
      <c r="R32" s="264"/>
      <c r="S32" s="264"/>
      <c r="T32" s="263"/>
      <c r="U32" s="262"/>
      <c r="CT32" s="250"/>
    </row>
    <row r="33" spans="2:98" ht="20.100000000000001" customHeight="1">
      <c r="B33" s="261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59"/>
      <c r="BG33" s="259"/>
      <c r="BH33" s="259"/>
      <c r="BI33" s="259"/>
      <c r="BJ33" s="259"/>
      <c r="BK33" s="259"/>
      <c r="BL33" s="259"/>
      <c r="BM33" s="259"/>
      <c r="BN33" s="259"/>
      <c r="BO33" s="259"/>
      <c r="BP33" s="260"/>
      <c r="BQ33" s="260"/>
      <c r="BR33" s="260"/>
      <c r="BS33" s="260"/>
      <c r="BT33" s="260"/>
      <c r="BU33" s="260"/>
      <c r="BV33" s="260"/>
      <c r="BW33" s="260"/>
      <c r="BX33" s="260"/>
      <c r="BY33" s="260"/>
      <c r="BZ33" s="260"/>
      <c r="CA33" s="260"/>
      <c r="CB33" s="259"/>
      <c r="CC33" s="259"/>
      <c r="CD33" s="259"/>
      <c r="CE33" s="259"/>
      <c r="CF33" s="259"/>
      <c r="CG33" s="259"/>
      <c r="CH33" s="259"/>
      <c r="CI33" s="259"/>
      <c r="CJ33" s="259"/>
      <c r="CK33" s="259"/>
      <c r="CL33" s="259"/>
      <c r="CM33" s="259"/>
      <c r="CN33" s="259"/>
      <c r="CO33" s="259"/>
      <c r="CP33" s="259"/>
      <c r="CQ33" s="259"/>
      <c r="CR33" s="259"/>
      <c r="CS33" s="259"/>
      <c r="CT33" s="258"/>
    </row>
    <row r="34" spans="2:98" s="249" customFormat="1">
      <c r="B34" s="257"/>
      <c r="D34" s="252" t="s">
        <v>123</v>
      </c>
      <c r="E34" s="252"/>
      <c r="F34" s="254"/>
      <c r="G34" s="254"/>
      <c r="H34" s="254"/>
      <c r="I34" s="254"/>
      <c r="J34" s="254"/>
      <c r="K34" s="254"/>
      <c r="L34" s="254"/>
      <c r="M34" s="254"/>
      <c r="N34" s="254"/>
      <c r="O34" s="256"/>
      <c r="P34" s="255"/>
      <c r="Q34" s="255"/>
      <c r="R34" s="255"/>
      <c r="S34" s="254"/>
      <c r="T34" s="254"/>
      <c r="U34" s="254"/>
      <c r="V34" s="253"/>
      <c r="W34" s="252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V34" s="251" t="s">
        <v>122</v>
      </c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1"/>
      <c r="BT34" s="251"/>
      <c r="BU34" s="251"/>
      <c r="BV34" s="251"/>
      <c r="BW34" s="251"/>
      <c r="BX34" s="251"/>
      <c r="BY34" s="251"/>
      <c r="BZ34" s="251"/>
      <c r="CA34" s="251"/>
      <c r="CB34" s="251"/>
      <c r="CC34" s="251"/>
      <c r="CD34" s="251"/>
      <c r="CE34" s="251"/>
      <c r="CF34" s="251"/>
      <c r="CG34" s="251"/>
      <c r="CT34" s="250"/>
    </row>
    <row r="35" spans="2:98" s="246" customFormat="1" ht="18" customHeight="1">
      <c r="B35" s="248"/>
      <c r="D35" s="323"/>
      <c r="E35" s="324"/>
      <c r="F35" s="324"/>
      <c r="G35" s="324"/>
      <c r="H35" s="324"/>
      <c r="I35" s="324"/>
      <c r="J35" s="324"/>
      <c r="K35" s="324"/>
      <c r="L35" s="324"/>
      <c r="M35" s="325"/>
      <c r="N35" s="320" t="s">
        <v>121</v>
      </c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  <c r="AA35" s="321"/>
      <c r="AB35" s="322"/>
      <c r="AC35" s="320" t="s">
        <v>120</v>
      </c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2"/>
      <c r="AU35" s="247"/>
      <c r="AV35" s="323"/>
      <c r="AW35" s="324"/>
      <c r="AX35" s="324"/>
      <c r="AY35" s="324"/>
      <c r="AZ35" s="324"/>
      <c r="BA35" s="324"/>
      <c r="BB35" s="324"/>
      <c r="BC35" s="324"/>
      <c r="BD35" s="324"/>
      <c r="BE35" s="325"/>
      <c r="BF35" s="320" t="s">
        <v>121</v>
      </c>
      <c r="BG35" s="321"/>
      <c r="BH35" s="321"/>
      <c r="BI35" s="321"/>
      <c r="BJ35" s="321"/>
      <c r="BK35" s="321"/>
      <c r="BL35" s="321"/>
      <c r="BM35" s="321"/>
      <c r="BN35" s="321"/>
      <c r="BO35" s="321"/>
      <c r="BP35" s="321"/>
      <c r="BQ35" s="321"/>
      <c r="BR35" s="321"/>
      <c r="BS35" s="321"/>
      <c r="BT35" s="322"/>
      <c r="BU35" s="320" t="s">
        <v>120</v>
      </c>
      <c r="BV35" s="321"/>
      <c r="BW35" s="321"/>
      <c r="BX35" s="321"/>
      <c r="BY35" s="321"/>
      <c r="BZ35" s="321"/>
      <c r="CA35" s="321"/>
      <c r="CB35" s="321"/>
      <c r="CC35" s="321"/>
      <c r="CD35" s="321"/>
      <c r="CE35" s="321"/>
      <c r="CF35" s="321"/>
      <c r="CG35" s="321"/>
      <c r="CH35" s="321"/>
      <c r="CI35" s="322"/>
      <c r="CJ35" s="248"/>
      <c r="CT35" s="247"/>
    </row>
    <row r="36" spans="2:98" s="246" customFormat="1" ht="15" customHeight="1">
      <c r="B36" s="248"/>
      <c r="D36" s="326"/>
      <c r="E36" s="327"/>
      <c r="F36" s="327"/>
      <c r="G36" s="327"/>
      <c r="H36" s="327"/>
      <c r="I36" s="327"/>
      <c r="J36" s="327"/>
      <c r="K36" s="327"/>
      <c r="L36" s="327"/>
      <c r="M36" s="328"/>
      <c r="N36" s="338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40"/>
      <c r="AA36" s="340"/>
      <c r="AB36" s="341"/>
      <c r="AC36" s="338"/>
      <c r="AD36" s="339"/>
      <c r="AE36" s="339"/>
      <c r="AF36" s="339"/>
      <c r="AG36" s="339"/>
      <c r="AH36" s="339"/>
      <c r="AI36" s="339"/>
      <c r="AJ36" s="339"/>
      <c r="AK36" s="339"/>
      <c r="AL36" s="339"/>
      <c r="AM36" s="339"/>
      <c r="AN36" s="339"/>
      <c r="AO36" s="340"/>
      <c r="AP36" s="340"/>
      <c r="AQ36" s="341"/>
      <c r="AV36" s="326"/>
      <c r="AW36" s="327"/>
      <c r="AX36" s="327"/>
      <c r="AY36" s="327"/>
      <c r="AZ36" s="327"/>
      <c r="BA36" s="327"/>
      <c r="BB36" s="327"/>
      <c r="BC36" s="327"/>
      <c r="BD36" s="327"/>
      <c r="BE36" s="328"/>
      <c r="BF36" s="338"/>
      <c r="BG36" s="339"/>
      <c r="BH36" s="339"/>
      <c r="BI36" s="339"/>
      <c r="BJ36" s="339"/>
      <c r="BK36" s="339"/>
      <c r="BL36" s="339"/>
      <c r="BM36" s="339"/>
      <c r="BN36" s="339"/>
      <c r="BO36" s="339"/>
      <c r="BP36" s="339"/>
      <c r="BQ36" s="339"/>
      <c r="BR36" s="340"/>
      <c r="BS36" s="340"/>
      <c r="BT36" s="341"/>
      <c r="BU36" s="338"/>
      <c r="BV36" s="339"/>
      <c r="BW36" s="339"/>
      <c r="BX36" s="339"/>
      <c r="BY36" s="339"/>
      <c r="BZ36" s="339"/>
      <c r="CA36" s="339"/>
      <c r="CB36" s="339"/>
      <c r="CC36" s="339"/>
      <c r="CD36" s="339"/>
      <c r="CE36" s="339"/>
      <c r="CF36" s="339"/>
      <c r="CG36" s="340"/>
      <c r="CH36" s="340"/>
      <c r="CI36" s="341"/>
      <c r="CJ36" s="248"/>
      <c r="CT36" s="247"/>
    </row>
    <row r="37" spans="2:98" s="246" customFormat="1" ht="15" customHeight="1">
      <c r="B37" s="248"/>
      <c r="D37" s="329" t="s">
        <v>119</v>
      </c>
      <c r="E37" s="330"/>
      <c r="F37" s="330"/>
      <c r="G37" s="330"/>
      <c r="H37" s="330"/>
      <c r="I37" s="330"/>
      <c r="J37" s="330"/>
      <c r="K37" s="330"/>
      <c r="L37" s="330"/>
      <c r="M37" s="331"/>
      <c r="N37" s="332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4" t="s">
        <v>114</v>
      </c>
      <c r="AA37" s="334"/>
      <c r="AB37" s="335"/>
      <c r="AC37" s="336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4" t="s">
        <v>114</v>
      </c>
      <c r="AP37" s="334"/>
      <c r="AQ37" s="335"/>
      <c r="AV37" s="329" t="s">
        <v>118</v>
      </c>
      <c r="AW37" s="330"/>
      <c r="AX37" s="330"/>
      <c r="AY37" s="330"/>
      <c r="AZ37" s="330"/>
      <c r="BA37" s="330"/>
      <c r="BB37" s="330"/>
      <c r="BC37" s="330"/>
      <c r="BD37" s="330"/>
      <c r="BE37" s="331"/>
      <c r="BF37" s="332"/>
      <c r="BG37" s="333"/>
      <c r="BH37" s="333"/>
      <c r="BI37" s="333"/>
      <c r="BJ37" s="333"/>
      <c r="BK37" s="333"/>
      <c r="BL37" s="333"/>
      <c r="BM37" s="333"/>
      <c r="BN37" s="333"/>
      <c r="BO37" s="333"/>
      <c r="BP37" s="333"/>
      <c r="BQ37" s="333"/>
      <c r="BR37" s="334" t="s">
        <v>114</v>
      </c>
      <c r="BS37" s="334"/>
      <c r="BT37" s="335"/>
      <c r="BU37" s="336"/>
      <c r="BV37" s="337"/>
      <c r="BW37" s="337"/>
      <c r="BX37" s="337"/>
      <c r="BY37" s="337"/>
      <c r="BZ37" s="337"/>
      <c r="CA37" s="337"/>
      <c r="CB37" s="337"/>
      <c r="CC37" s="337"/>
      <c r="CD37" s="337"/>
      <c r="CE37" s="337"/>
      <c r="CF37" s="337"/>
      <c r="CG37" s="334" t="s">
        <v>114</v>
      </c>
      <c r="CH37" s="334"/>
      <c r="CI37" s="335"/>
      <c r="CJ37" s="248"/>
      <c r="CT37" s="247"/>
    </row>
    <row r="38" spans="2:98" s="246" customFormat="1" ht="15" customHeight="1">
      <c r="B38" s="248"/>
      <c r="D38" s="326"/>
      <c r="E38" s="327"/>
      <c r="F38" s="327"/>
      <c r="G38" s="327"/>
      <c r="H38" s="327"/>
      <c r="I38" s="327"/>
      <c r="J38" s="327"/>
      <c r="K38" s="327"/>
      <c r="L38" s="327"/>
      <c r="M38" s="328"/>
      <c r="N38" s="342"/>
      <c r="O38" s="343"/>
      <c r="P38" s="343"/>
      <c r="Q38" s="343"/>
      <c r="R38" s="343"/>
      <c r="S38" s="343"/>
      <c r="T38" s="343"/>
      <c r="U38" s="343"/>
      <c r="V38" s="343"/>
      <c r="W38" s="343"/>
      <c r="X38" s="343"/>
      <c r="Y38" s="343"/>
      <c r="Z38" s="340"/>
      <c r="AA38" s="340"/>
      <c r="AB38" s="341"/>
      <c r="AC38" s="342"/>
      <c r="AD38" s="343"/>
      <c r="AE38" s="343"/>
      <c r="AF38" s="343"/>
      <c r="AG38" s="343"/>
      <c r="AH38" s="343"/>
      <c r="AI38" s="343"/>
      <c r="AJ38" s="343"/>
      <c r="AK38" s="343"/>
      <c r="AL38" s="343"/>
      <c r="AM38" s="343"/>
      <c r="AN38" s="343"/>
      <c r="AO38" s="340"/>
      <c r="AP38" s="340"/>
      <c r="AQ38" s="341"/>
      <c r="AV38" s="326"/>
      <c r="AW38" s="327"/>
      <c r="AX38" s="327"/>
      <c r="AY38" s="327"/>
      <c r="AZ38" s="327"/>
      <c r="BA38" s="327"/>
      <c r="BB38" s="327"/>
      <c r="BC38" s="327"/>
      <c r="BD38" s="327"/>
      <c r="BE38" s="328"/>
      <c r="BF38" s="342"/>
      <c r="BG38" s="343"/>
      <c r="BH38" s="343"/>
      <c r="BI38" s="343"/>
      <c r="BJ38" s="343"/>
      <c r="BK38" s="343"/>
      <c r="BL38" s="343"/>
      <c r="BM38" s="343"/>
      <c r="BN38" s="343"/>
      <c r="BO38" s="343"/>
      <c r="BP38" s="343"/>
      <c r="BQ38" s="343"/>
      <c r="BR38" s="340"/>
      <c r="BS38" s="340"/>
      <c r="BT38" s="341"/>
      <c r="BU38" s="342"/>
      <c r="BV38" s="343"/>
      <c r="BW38" s="343"/>
      <c r="BX38" s="343"/>
      <c r="BY38" s="343"/>
      <c r="BZ38" s="343"/>
      <c r="CA38" s="343"/>
      <c r="CB38" s="343"/>
      <c r="CC38" s="343"/>
      <c r="CD38" s="343"/>
      <c r="CE38" s="343"/>
      <c r="CF38" s="343"/>
      <c r="CG38" s="340"/>
      <c r="CH38" s="340"/>
      <c r="CI38" s="341"/>
      <c r="CJ38" s="248"/>
      <c r="CT38" s="247"/>
    </row>
    <row r="39" spans="2:98" s="246" customFormat="1" ht="15" customHeight="1">
      <c r="B39" s="248"/>
      <c r="D39" s="329" t="s">
        <v>117</v>
      </c>
      <c r="E39" s="330"/>
      <c r="F39" s="330"/>
      <c r="G39" s="330"/>
      <c r="H39" s="330"/>
      <c r="I39" s="330"/>
      <c r="J39" s="330"/>
      <c r="K39" s="330"/>
      <c r="L39" s="330"/>
      <c r="M39" s="331"/>
      <c r="N39" s="332"/>
      <c r="O39" s="333"/>
      <c r="P39" s="333"/>
      <c r="Q39" s="333"/>
      <c r="R39" s="333"/>
      <c r="S39" s="333"/>
      <c r="T39" s="333"/>
      <c r="U39" s="333"/>
      <c r="V39" s="333"/>
      <c r="W39" s="333"/>
      <c r="X39" s="333"/>
      <c r="Y39" s="333"/>
      <c r="Z39" s="334" t="s">
        <v>114</v>
      </c>
      <c r="AA39" s="334"/>
      <c r="AB39" s="335"/>
      <c r="AC39" s="336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4" t="s">
        <v>114</v>
      </c>
      <c r="AP39" s="334"/>
      <c r="AQ39" s="335"/>
      <c r="AV39" s="329" t="s">
        <v>116</v>
      </c>
      <c r="AW39" s="330"/>
      <c r="AX39" s="330"/>
      <c r="AY39" s="330"/>
      <c r="AZ39" s="330"/>
      <c r="BA39" s="330"/>
      <c r="BB39" s="330"/>
      <c r="BC39" s="330"/>
      <c r="BD39" s="330"/>
      <c r="BE39" s="331"/>
      <c r="BF39" s="332"/>
      <c r="BG39" s="333"/>
      <c r="BH39" s="333"/>
      <c r="BI39" s="333"/>
      <c r="BJ39" s="333"/>
      <c r="BK39" s="333"/>
      <c r="BL39" s="333"/>
      <c r="BM39" s="333"/>
      <c r="BN39" s="333"/>
      <c r="BO39" s="333"/>
      <c r="BP39" s="333"/>
      <c r="BQ39" s="333"/>
      <c r="BR39" s="334" t="s">
        <v>114</v>
      </c>
      <c r="BS39" s="334"/>
      <c r="BT39" s="335"/>
      <c r="BU39" s="336"/>
      <c r="BV39" s="337"/>
      <c r="BW39" s="337"/>
      <c r="BX39" s="337"/>
      <c r="BY39" s="337"/>
      <c r="BZ39" s="337"/>
      <c r="CA39" s="337"/>
      <c r="CB39" s="337"/>
      <c r="CC39" s="337"/>
      <c r="CD39" s="337"/>
      <c r="CE39" s="337"/>
      <c r="CF39" s="337"/>
      <c r="CG39" s="334" t="s">
        <v>114</v>
      </c>
      <c r="CH39" s="334"/>
      <c r="CI39" s="335"/>
      <c r="CJ39" s="248"/>
      <c r="CT39" s="247"/>
    </row>
    <row r="40" spans="2:98" s="246" customFormat="1" ht="15" customHeight="1">
      <c r="B40" s="248"/>
      <c r="D40" s="326"/>
      <c r="E40" s="327"/>
      <c r="F40" s="327"/>
      <c r="G40" s="327"/>
      <c r="H40" s="327"/>
      <c r="I40" s="327"/>
      <c r="J40" s="327"/>
      <c r="K40" s="327"/>
      <c r="L40" s="327"/>
      <c r="M40" s="328"/>
      <c r="N40" s="338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40"/>
      <c r="AA40" s="340"/>
      <c r="AB40" s="341"/>
      <c r="AC40" s="338"/>
      <c r="AD40" s="339"/>
      <c r="AE40" s="339"/>
      <c r="AF40" s="339"/>
      <c r="AG40" s="339"/>
      <c r="AH40" s="339"/>
      <c r="AI40" s="339"/>
      <c r="AJ40" s="339"/>
      <c r="AK40" s="339"/>
      <c r="AL40" s="339"/>
      <c r="AM40" s="339"/>
      <c r="AN40" s="339"/>
      <c r="AO40" s="340"/>
      <c r="AP40" s="340"/>
      <c r="AQ40" s="341"/>
      <c r="AV40" s="326"/>
      <c r="AW40" s="327"/>
      <c r="AX40" s="327"/>
      <c r="AY40" s="327"/>
      <c r="AZ40" s="327"/>
      <c r="BA40" s="327"/>
      <c r="BB40" s="327"/>
      <c r="BC40" s="327"/>
      <c r="BD40" s="327"/>
      <c r="BE40" s="328"/>
      <c r="BF40" s="338"/>
      <c r="BG40" s="339"/>
      <c r="BH40" s="339"/>
      <c r="BI40" s="339"/>
      <c r="BJ40" s="339"/>
      <c r="BK40" s="339"/>
      <c r="BL40" s="339"/>
      <c r="BM40" s="339"/>
      <c r="BN40" s="339"/>
      <c r="BO40" s="339"/>
      <c r="BP40" s="339"/>
      <c r="BQ40" s="339"/>
      <c r="BR40" s="340"/>
      <c r="BS40" s="340"/>
      <c r="BT40" s="341"/>
      <c r="BU40" s="338"/>
      <c r="BV40" s="339"/>
      <c r="BW40" s="339"/>
      <c r="BX40" s="339"/>
      <c r="BY40" s="339"/>
      <c r="BZ40" s="339"/>
      <c r="CA40" s="339"/>
      <c r="CB40" s="339"/>
      <c r="CC40" s="339"/>
      <c r="CD40" s="339"/>
      <c r="CE40" s="339"/>
      <c r="CF40" s="339"/>
      <c r="CG40" s="340"/>
      <c r="CH40" s="340"/>
      <c r="CI40" s="341"/>
      <c r="CJ40" s="248"/>
      <c r="CT40" s="247"/>
    </row>
    <row r="41" spans="2:98" s="246" customFormat="1" ht="15" customHeight="1">
      <c r="B41" s="248"/>
      <c r="D41" s="329" t="s">
        <v>115</v>
      </c>
      <c r="E41" s="330"/>
      <c r="F41" s="330"/>
      <c r="G41" s="330"/>
      <c r="H41" s="330"/>
      <c r="I41" s="330"/>
      <c r="J41" s="330"/>
      <c r="K41" s="330"/>
      <c r="L41" s="330"/>
      <c r="M41" s="331"/>
      <c r="N41" s="332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44" t="s">
        <v>114</v>
      </c>
      <c r="AA41" s="344"/>
      <c r="AB41" s="345"/>
      <c r="AC41" s="332"/>
      <c r="AD41" s="333"/>
      <c r="AE41" s="333"/>
      <c r="AF41" s="333"/>
      <c r="AG41" s="333"/>
      <c r="AH41" s="333"/>
      <c r="AI41" s="333"/>
      <c r="AJ41" s="333"/>
      <c r="AK41" s="333"/>
      <c r="AL41" s="333"/>
      <c r="AM41" s="333"/>
      <c r="AN41" s="333"/>
      <c r="AO41" s="344" t="s">
        <v>114</v>
      </c>
      <c r="AP41" s="344"/>
      <c r="AQ41" s="345"/>
      <c r="AV41" s="329" t="s">
        <v>115</v>
      </c>
      <c r="AW41" s="330"/>
      <c r="AX41" s="330"/>
      <c r="AY41" s="330"/>
      <c r="AZ41" s="330"/>
      <c r="BA41" s="330"/>
      <c r="BB41" s="330"/>
      <c r="BC41" s="330"/>
      <c r="BD41" s="330"/>
      <c r="BE41" s="331"/>
      <c r="BF41" s="332"/>
      <c r="BG41" s="333"/>
      <c r="BH41" s="333"/>
      <c r="BI41" s="333"/>
      <c r="BJ41" s="333"/>
      <c r="BK41" s="333"/>
      <c r="BL41" s="333"/>
      <c r="BM41" s="333"/>
      <c r="BN41" s="333"/>
      <c r="BO41" s="333"/>
      <c r="BP41" s="333"/>
      <c r="BQ41" s="333"/>
      <c r="BR41" s="344" t="s">
        <v>114</v>
      </c>
      <c r="BS41" s="344"/>
      <c r="BT41" s="345"/>
      <c r="BU41" s="332"/>
      <c r="BV41" s="333"/>
      <c r="BW41" s="333"/>
      <c r="BX41" s="333"/>
      <c r="BY41" s="333"/>
      <c r="BZ41" s="333"/>
      <c r="CA41" s="333"/>
      <c r="CB41" s="333"/>
      <c r="CC41" s="333"/>
      <c r="CD41" s="333"/>
      <c r="CE41" s="333"/>
      <c r="CF41" s="333"/>
      <c r="CG41" s="344" t="s">
        <v>114</v>
      </c>
      <c r="CH41" s="344"/>
      <c r="CI41" s="345"/>
      <c r="CJ41" s="248"/>
      <c r="CT41" s="247"/>
    </row>
    <row r="42" spans="2:98" ht="20.100000000000001" customHeight="1">
      <c r="B42" s="245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  <c r="AJ42" s="244"/>
      <c r="AK42" s="244"/>
      <c r="AL42" s="244"/>
      <c r="AM42" s="244"/>
      <c r="AN42" s="244"/>
      <c r="AO42" s="244"/>
      <c r="AP42" s="244"/>
      <c r="AQ42" s="244"/>
      <c r="AR42" s="244"/>
      <c r="AS42" s="244"/>
      <c r="AT42" s="244"/>
      <c r="AU42" s="244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44"/>
      <c r="BP42" s="244"/>
      <c r="BQ42" s="244"/>
      <c r="BR42" s="244"/>
      <c r="BS42" s="244"/>
      <c r="BT42" s="244"/>
      <c r="BU42" s="244"/>
      <c r="BV42" s="244"/>
      <c r="BW42" s="244"/>
      <c r="BX42" s="244"/>
      <c r="BY42" s="244"/>
      <c r="BZ42" s="244"/>
      <c r="CA42" s="244"/>
      <c r="CB42" s="244"/>
      <c r="CC42" s="244"/>
      <c r="CD42" s="244"/>
      <c r="CE42" s="244"/>
      <c r="CF42" s="244"/>
      <c r="CG42" s="244"/>
      <c r="CH42" s="244"/>
      <c r="CI42" s="244"/>
      <c r="CJ42" s="244"/>
      <c r="CK42" s="244"/>
      <c r="CL42" s="244"/>
      <c r="CM42" s="244"/>
      <c r="CN42" s="244"/>
      <c r="CO42" s="244"/>
      <c r="CP42" s="244"/>
      <c r="CQ42" s="244"/>
      <c r="CR42" s="244"/>
      <c r="CS42" s="244"/>
      <c r="CT42" s="243"/>
    </row>
  </sheetData>
  <mergeCells count="66">
    <mergeCell ref="AV41:BE41"/>
    <mergeCell ref="D41:M41"/>
    <mergeCell ref="N41:Y41"/>
    <mergeCell ref="Z41:AB41"/>
    <mergeCell ref="AC41:AN41"/>
    <mergeCell ref="AO41:AQ41"/>
    <mergeCell ref="BF41:BQ41"/>
    <mergeCell ref="BR41:BT41"/>
    <mergeCell ref="BU41:CF41"/>
    <mergeCell ref="CG41:CI41"/>
    <mergeCell ref="BF40:BQ40"/>
    <mergeCell ref="BR40:BT40"/>
    <mergeCell ref="BU40:CF40"/>
    <mergeCell ref="CG40:CI40"/>
    <mergeCell ref="BU39:CF39"/>
    <mergeCell ref="CG39:CI39"/>
    <mergeCell ref="AV40:BE40"/>
    <mergeCell ref="AV39:BE39"/>
    <mergeCell ref="D40:M40"/>
    <mergeCell ref="N40:Y40"/>
    <mergeCell ref="Z40:AB40"/>
    <mergeCell ref="AC40:AN40"/>
    <mergeCell ref="AO40:AQ40"/>
    <mergeCell ref="D39:M39"/>
    <mergeCell ref="AV38:BE38"/>
    <mergeCell ref="BF38:BQ38"/>
    <mergeCell ref="BR38:BT38"/>
    <mergeCell ref="N39:Y39"/>
    <mergeCell ref="Z39:AB39"/>
    <mergeCell ref="AC39:AN39"/>
    <mergeCell ref="AO39:AQ39"/>
    <mergeCell ref="BF39:BQ39"/>
    <mergeCell ref="BR39:BT39"/>
    <mergeCell ref="D38:M38"/>
    <mergeCell ref="N38:Y38"/>
    <mergeCell ref="Z38:AB38"/>
    <mergeCell ref="AC38:AN38"/>
    <mergeCell ref="AO38:AQ38"/>
    <mergeCell ref="BU38:CF38"/>
    <mergeCell ref="CG38:CI38"/>
    <mergeCell ref="BF36:BQ36"/>
    <mergeCell ref="BR36:BT36"/>
    <mergeCell ref="BU36:CF36"/>
    <mergeCell ref="CG36:CI36"/>
    <mergeCell ref="BU37:CF37"/>
    <mergeCell ref="CG37:CI37"/>
    <mergeCell ref="BF37:BQ37"/>
    <mergeCell ref="BR37:BT37"/>
    <mergeCell ref="AV36:BE36"/>
    <mergeCell ref="D37:M37"/>
    <mergeCell ref="N37:Y37"/>
    <mergeCell ref="Z37:AB37"/>
    <mergeCell ref="AC37:AN37"/>
    <mergeCell ref="AO37:AQ37"/>
    <mergeCell ref="AV37:BE37"/>
    <mergeCell ref="D36:M36"/>
    <mergeCell ref="N36:Y36"/>
    <mergeCell ref="Z36:AB36"/>
    <mergeCell ref="AC36:AN36"/>
    <mergeCell ref="AO36:AQ36"/>
    <mergeCell ref="BU35:CI35"/>
    <mergeCell ref="D35:M35"/>
    <mergeCell ref="N35:AB35"/>
    <mergeCell ref="AC35:AQ35"/>
    <mergeCell ref="AV35:BE35"/>
    <mergeCell ref="BF35:BT35"/>
  </mergeCells>
  <phoneticPr fontId="8"/>
  <printOptions horizontalCentered="1" verticalCentered="1"/>
  <pageMargins left="0.59055118110236227" right="0.59055118110236227" top="0.78740157480314965" bottom="0.47244094488188981" header="0.51181102362204722" footer="0.31496062992125984"/>
  <pageSetup paperSize="9" scale="95" orientation="landscape" useFirstPageNumber="1" r:id="rId1"/>
  <headerFooter differentFirst="1" alignWithMargins="0">
    <oddFooter xml:space="preserve">&amp;R
</oddFooter>
  </headerFooter>
  <rowBreaks count="1" manualBreakCount="1">
    <brk id="1" min="1" max="9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019">
    <pageSetUpPr fitToPage="1"/>
  </sheetPr>
  <dimension ref="A1:N43"/>
  <sheetViews>
    <sheetView showZeros="0" view="pageBreakPreview" topLeftCell="A4" zoomScaleNormal="100" zoomScaleSheetLayoutView="100" workbookViewId="0">
      <selection activeCell="D41" sqref="D41"/>
    </sheetView>
  </sheetViews>
  <sheetFormatPr defaultRowHeight="13.5"/>
  <cols>
    <col min="1" max="1" width="4.625" style="1" customWidth="1"/>
    <col min="2" max="2" width="6.25" style="1" customWidth="1"/>
    <col min="3" max="3" width="28.125" style="7" customWidth="1"/>
    <col min="4" max="4" width="8.125" style="7" bestFit="1" customWidth="1"/>
    <col min="5" max="5" width="20.75" style="7" customWidth="1"/>
    <col min="6" max="6" width="10.625" style="9" customWidth="1"/>
    <col min="7" max="7" width="6.25" style="8" customWidth="1"/>
    <col min="8" max="8" width="12.625" style="71" customWidth="1"/>
    <col min="9" max="9" width="19.125" style="71" customWidth="1"/>
    <col min="10" max="10" width="2.75" style="1" customWidth="1"/>
    <col min="11" max="11" width="12.625" style="1" customWidth="1"/>
    <col min="12" max="12" width="15" style="1" customWidth="1"/>
    <col min="13" max="13" width="11" style="1" customWidth="1"/>
    <col min="14" max="14" width="12.625" style="1" bestFit="1" customWidth="1"/>
    <col min="15" max="16384" width="9" style="1"/>
  </cols>
  <sheetData>
    <row r="1" spans="1:13" ht="13.5" customHeight="1"/>
    <row r="2" spans="1:13" ht="13.5" customHeight="1">
      <c r="H2" s="72"/>
    </row>
    <row r="3" spans="1:13" ht="13.5" customHeight="1">
      <c r="H3" s="98"/>
    </row>
    <row r="4" spans="1:13" ht="13.5" customHeight="1">
      <c r="H4" s="4"/>
    </row>
    <row r="5" spans="1:13" s="3" customFormat="1" ht="13.5" customHeight="1">
      <c r="A5" s="91"/>
      <c r="B5" s="92"/>
      <c r="C5" s="93"/>
      <c r="D5" s="93"/>
      <c r="E5" s="93"/>
      <c r="F5" s="94"/>
      <c r="G5" s="93"/>
      <c r="H5" s="95"/>
      <c r="I5" s="95"/>
      <c r="J5" s="92"/>
      <c r="K5" s="92"/>
      <c r="L5" s="92"/>
      <c r="M5" s="92"/>
    </row>
    <row r="6" spans="1:13" ht="13.5" customHeight="1">
      <c r="B6" s="348" t="s">
        <v>1</v>
      </c>
      <c r="C6" s="349"/>
      <c r="D6" s="364" t="s">
        <v>2</v>
      </c>
      <c r="E6" s="365"/>
      <c r="F6" s="360" t="s">
        <v>3</v>
      </c>
      <c r="G6" s="362" t="s">
        <v>4</v>
      </c>
      <c r="H6" s="358" t="s">
        <v>5</v>
      </c>
      <c r="I6" s="358" t="s">
        <v>6</v>
      </c>
      <c r="J6" s="352" t="s">
        <v>7</v>
      </c>
      <c r="K6" s="353"/>
      <c r="L6" s="354"/>
      <c r="M6" s="5"/>
    </row>
    <row r="7" spans="1:13" ht="13.5" customHeight="1">
      <c r="B7" s="350"/>
      <c r="C7" s="351"/>
      <c r="D7" s="366"/>
      <c r="E7" s="367"/>
      <c r="F7" s="361"/>
      <c r="G7" s="363"/>
      <c r="H7" s="359"/>
      <c r="I7" s="359"/>
      <c r="J7" s="355"/>
      <c r="K7" s="356"/>
      <c r="L7" s="357"/>
      <c r="M7" s="5"/>
    </row>
    <row r="8" spans="1:13" ht="13.5" customHeight="1">
      <c r="B8" s="99"/>
      <c r="C8" s="46"/>
      <c r="D8" s="46"/>
      <c r="E8" s="47"/>
      <c r="F8" s="116"/>
      <c r="G8" s="48"/>
      <c r="H8" s="23"/>
      <c r="I8" s="23"/>
      <c r="J8" s="100"/>
      <c r="K8" s="100"/>
      <c r="L8" s="101"/>
      <c r="M8" s="5"/>
    </row>
    <row r="9" spans="1:13" s="2" customFormat="1" ht="13.5" customHeight="1">
      <c r="B9" s="32"/>
      <c r="C9" s="31" t="s">
        <v>25</v>
      </c>
      <c r="D9" s="31"/>
      <c r="E9" s="49"/>
      <c r="F9" s="117"/>
      <c r="G9" s="50"/>
      <c r="H9" s="24"/>
      <c r="I9" s="24"/>
      <c r="J9" s="51"/>
      <c r="K9" s="51"/>
      <c r="L9" s="52"/>
      <c r="M9" s="29"/>
    </row>
    <row r="10" spans="1:13" ht="13.5" customHeight="1">
      <c r="B10" s="29"/>
      <c r="C10" s="211"/>
      <c r="D10" s="53"/>
      <c r="E10" s="54"/>
      <c r="F10" s="118"/>
      <c r="G10" s="55"/>
      <c r="H10" s="18"/>
      <c r="I10" s="18"/>
      <c r="J10" s="6"/>
      <c r="K10" s="6"/>
      <c r="L10" s="102"/>
      <c r="M10" s="5"/>
    </row>
    <row r="11" spans="1:13" ht="13.5" customHeight="1">
      <c r="B11" s="32"/>
      <c r="C11" s="33"/>
      <c r="D11" s="33"/>
      <c r="E11" s="56"/>
      <c r="F11" s="117"/>
      <c r="G11" s="50"/>
      <c r="H11" s="24"/>
      <c r="I11" s="24"/>
      <c r="J11" s="106"/>
      <c r="K11" s="104"/>
      <c r="L11" s="105"/>
      <c r="M11" s="5"/>
    </row>
    <row r="12" spans="1:13" ht="13.5" customHeight="1">
      <c r="B12" s="5"/>
      <c r="C12" s="53"/>
      <c r="D12" s="53"/>
      <c r="E12" s="54"/>
      <c r="F12" s="118"/>
      <c r="G12" s="55"/>
      <c r="H12" s="18"/>
      <c r="I12" s="18"/>
      <c r="J12" s="6"/>
      <c r="K12" s="6"/>
      <c r="L12" s="102"/>
      <c r="M12" s="5"/>
    </row>
    <row r="13" spans="1:13" ht="13.5" customHeight="1">
      <c r="A13" s="2"/>
      <c r="B13" s="32" t="s">
        <v>9</v>
      </c>
      <c r="C13" s="33" t="s">
        <v>8</v>
      </c>
      <c r="D13" s="33"/>
      <c r="E13" s="56"/>
      <c r="F13" s="117"/>
      <c r="G13" s="50"/>
      <c r="H13" s="24"/>
      <c r="I13" s="24"/>
      <c r="J13" s="104"/>
      <c r="K13" s="104"/>
      <c r="L13" s="105"/>
      <c r="M13" s="5"/>
    </row>
    <row r="14" spans="1:13" ht="13.5" customHeight="1">
      <c r="B14" s="29"/>
      <c r="C14" s="53"/>
      <c r="D14" s="53"/>
      <c r="E14" s="54"/>
      <c r="F14" s="119"/>
      <c r="G14" s="55"/>
      <c r="H14" s="18"/>
      <c r="I14" s="75"/>
      <c r="J14" s="6"/>
      <c r="K14" s="6"/>
      <c r="L14" s="102"/>
      <c r="M14" s="5"/>
    </row>
    <row r="15" spans="1:13" ht="13.5" customHeight="1">
      <c r="B15" s="32" t="s">
        <v>10</v>
      </c>
      <c r="C15" s="33" t="s">
        <v>24</v>
      </c>
      <c r="D15" s="33"/>
      <c r="E15" s="56"/>
      <c r="F15" s="117">
        <v>1</v>
      </c>
      <c r="G15" s="50" t="s">
        <v>11</v>
      </c>
      <c r="H15" s="24"/>
      <c r="I15" s="24"/>
      <c r="J15" s="104"/>
      <c r="K15" s="104"/>
      <c r="L15" s="105"/>
      <c r="M15" s="5"/>
    </row>
    <row r="16" spans="1:13" ht="13.5" customHeight="1">
      <c r="B16" s="5"/>
      <c r="C16" s="53"/>
      <c r="D16" s="53"/>
      <c r="E16" s="54"/>
      <c r="F16" s="118"/>
      <c r="G16" s="55"/>
      <c r="H16" s="18"/>
      <c r="I16" s="75"/>
      <c r="J16" s="6"/>
      <c r="K16" s="6"/>
      <c r="L16" s="102"/>
      <c r="M16" s="5"/>
    </row>
    <row r="17" spans="1:13" ht="13.5" customHeight="1">
      <c r="A17" s="2"/>
      <c r="B17" s="103"/>
      <c r="C17" s="57" t="s">
        <v>18</v>
      </c>
      <c r="D17" s="57"/>
      <c r="E17" s="56"/>
      <c r="F17" s="117"/>
      <c r="G17" s="50"/>
      <c r="H17" s="24"/>
      <c r="I17" s="24"/>
      <c r="J17" s="104"/>
      <c r="K17" s="209"/>
      <c r="L17" s="105"/>
      <c r="M17" s="5"/>
    </row>
    <row r="18" spans="1:13" ht="13.5" customHeight="1">
      <c r="B18" s="5"/>
      <c r="C18" s="53"/>
      <c r="D18" s="53"/>
      <c r="E18" s="54"/>
      <c r="F18" s="119"/>
      <c r="G18" s="55"/>
      <c r="H18" s="18"/>
      <c r="I18" s="75"/>
      <c r="J18" s="6"/>
      <c r="K18" s="6"/>
      <c r="L18" s="102"/>
      <c r="M18" s="5"/>
    </row>
    <row r="19" spans="1:13" ht="13.5" customHeight="1">
      <c r="B19" s="32"/>
      <c r="C19" s="33"/>
      <c r="D19" s="33"/>
      <c r="E19" s="56"/>
      <c r="F19" s="117"/>
      <c r="G19" s="50"/>
      <c r="H19" s="24"/>
      <c r="I19" s="24"/>
      <c r="J19" s="104"/>
      <c r="K19" s="104"/>
      <c r="L19" s="105"/>
      <c r="M19" s="5"/>
    </row>
    <row r="20" spans="1:13" ht="13.5" customHeight="1">
      <c r="B20" s="5"/>
      <c r="C20" s="53"/>
      <c r="D20" s="53"/>
      <c r="E20" s="54"/>
      <c r="F20" s="118"/>
      <c r="G20" s="55"/>
      <c r="H20" s="18"/>
      <c r="I20" s="18"/>
      <c r="J20" s="6"/>
      <c r="K20" s="6"/>
      <c r="L20" s="102"/>
      <c r="M20" s="5"/>
    </row>
    <row r="21" spans="1:13" ht="13.5" customHeight="1">
      <c r="A21" s="2"/>
      <c r="B21" s="32" t="s">
        <v>12</v>
      </c>
      <c r="C21" s="33" t="s">
        <v>17</v>
      </c>
      <c r="D21" s="33"/>
      <c r="E21" s="56"/>
      <c r="F21" s="117"/>
      <c r="G21" s="50"/>
      <c r="H21" s="24"/>
      <c r="I21" s="24"/>
      <c r="J21" s="104"/>
      <c r="K21" s="104"/>
      <c r="L21" s="105"/>
      <c r="M21" s="5"/>
    </row>
    <row r="22" spans="1:13" ht="13.5" customHeight="1">
      <c r="B22" s="5"/>
      <c r="C22" s="53"/>
      <c r="D22" s="53"/>
      <c r="E22" s="54"/>
      <c r="F22" s="119"/>
      <c r="G22" s="55"/>
      <c r="H22" s="18"/>
      <c r="I22" s="75"/>
      <c r="J22" s="87"/>
      <c r="K22" s="6"/>
      <c r="L22" s="102"/>
      <c r="M22" s="5"/>
    </row>
    <row r="23" spans="1:13" ht="13.5" customHeight="1">
      <c r="A23" s="2"/>
      <c r="B23" s="103"/>
      <c r="C23" s="33" t="s">
        <v>13</v>
      </c>
      <c r="D23" s="31" t="s">
        <v>22</v>
      </c>
      <c r="E23" s="56"/>
      <c r="F23" s="117">
        <v>1</v>
      </c>
      <c r="G23" s="50" t="s">
        <v>11</v>
      </c>
      <c r="H23" s="24"/>
      <c r="I23" s="24"/>
      <c r="J23" s="107"/>
      <c r="K23" s="104"/>
      <c r="L23" s="105"/>
      <c r="M23" s="5"/>
    </row>
    <row r="24" spans="1:13" ht="13.5" customHeight="1">
      <c r="B24" s="5"/>
      <c r="C24" s="53"/>
      <c r="D24" s="53"/>
      <c r="E24" s="54"/>
      <c r="F24" s="119"/>
      <c r="G24" s="55"/>
      <c r="H24" s="18"/>
      <c r="I24" s="75"/>
      <c r="J24" s="87"/>
      <c r="K24" s="6"/>
      <c r="L24" s="102"/>
      <c r="M24" s="5"/>
    </row>
    <row r="25" spans="1:13" ht="13.5" customHeight="1">
      <c r="B25" s="103"/>
      <c r="C25" s="33" t="s">
        <v>16</v>
      </c>
      <c r="D25" s="33" t="s">
        <v>23</v>
      </c>
      <c r="E25" s="56"/>
      <c r="F25" s="117">
        <v>1</v>
      </c>
      <c r="G25" s="50" t="s">
        <v>11</v>
      </c>
      <c r="H25" s="24"/>
      <c r="I25" s="24"/>
      <c r="J25" s="107"/>
      <c r="K25" s="104"/>
      <c r="L25" s="105"/>
      <c r="M25" s="5"/>
    </row>
    <row r="26" spans="1:13" ht="13.5" customHeight="1">
      <c r="B26" s="5"/>
      <c r="C26" s="53"/>
      <c r="D26" s="53"/>
      <c r="E26" s="54"/>
      <c r="F26" s="119"/>
      <c r="G26" s="55"/>
      <c r="H26" s="18"/>
      <c r="I26" s="75"/>
      <c r="J26" s="87"/>
      <c r="K26" s="6"/>
      <c r="L26" s="102"/>
      <c r="M26" s="5"/>
    </row>
    <row r="27" spans="1:13" ht="13.5" customHeight="1">
      <c r="A27" s="2"/>
      <c r="B27" s="103"/>
      <c r="C27" s="33" t="s">
        <v>15</v>
      </c>
      <c r="D27" s="33" t="s">
        <v>23</v>
      </c>
      <c r="E27" s="56"/>
      <c r="F27" s="117">
        <v>1</v>
      </c>
      <c r="G27" s="50" t="s">
        <v>11</v>
      </c>
      <c r="H27" s="24"/>
      <c r="I27" s="24"/>
      <c r="J27" s="107"/>
      <c r="K27" s="346"/>
      <c r="L27" s="347"/>
      <c r="M27" s="5"/>
    </row>
    <row r="28" spans="1:13" ht="13.5" customHeight="1">
      <c r="B28" s="5"/>
      <c r="C28" s="53"/>
      <c r="D28" s="53"/>
      <c r="E28" s="54"/>
      <c r="F28" s="118"/>
      <c r="G28" s="55"/>
      <c r="H28" s="18"/>
      <c r="I28" s="75"/>
      <c r="J28" s="87"/>
      <c r="K28" s="6"/>
      <c r="L28" s="102"/>
      <c r="M28" s="5"/>
    </row>
    <row r="29" spans="1:13" ht="13.5" customHeight="1">
      <c r="B29" s="103"/>
      <c r="C29" s="57" t="s">
        <v>18</v>
      </c>
      <c r="D29" s="57"/>
      <c r="E29" s="56"/>
      <c r="F29" s="117"/>
      <c r="G29" s="50"/>
      <c r="H29" s="24"/>
      <c r="I29" s="24"/>
      <c r="J29" s="89"/>
      <c r="K29" s="89"/>
      <c r="L29" s="105"/>
      <c r="M29" s="5"/>
    </row>
    <row r="30" spans="1:13" ht="13.5" customHeight="1">
      <c r="B30" s="5"/>
      <c r="C30" s="53"/>
      <c r="D30" s="53"/>
      <c r="E30" s="54"/>
      <c r="F30" s="118"/>
      <c r="G30" s="55"/>
      <c r="H30" s="18"/>
      <c r="I30" s="18"/>
      <c r="J30" s="87"/>
      <c r="K30" s="6"/>
      <c r="L30" s="102"/>
      <c r="M30" s="5"/>
    </row>
    <row r="31" spans="1:13" ht="13.5" customHeight="1">
      <c r="B31" s="32"/>
      <c r="C31" s="33"/>
      <c r="D31" s="33"/>
      <c r="E31" s="56"/>
      <c r="F31" s="117"/>
      <c r="G31" s="50"/>
      <c r="H31" s="24"/>
      <c r="I31" s="24"/>
      <c r="J31" s="107"/>
      <c r="K31" s="104"/>
      <c r="L31" s="105"/>
      <c r="M31" s="5"/>
    </row>
    <row r="32" spans="1:13" ht="13.5" customHeight="1">
      <c r="B32" s="29"/>
      <c r="C32" s="53"/>
      <c r="D32" s="53"/>
      <c r="E32" s="54"/>
      <c r="F32" s="119"/>
      <c r="G32" s="55"/>
      <c r="H32" s="18"/>
      <c r="I32" s="75"/>
      <c r="J32" s="6"/>
      <c r="K32" s="6"/>
      <c r="L32" s="102"/>
      <c r="M32" s="5"/>
    </row>
    <row r="33" spans="1:14" ht="13.5" customHeight="1">
      <c r="A33" s="2"/>
      <c r="B33" s="32"/>
      <c r="C33" s="33"/>
      <c r="D33" s="33"/>
      <c r="E33" s="56"/>
      <c r="F33" s="117"/>
      <c r="G33" s="50"/>
      <c r="H33" s="24"/>
      <c r="I33" s="24"/>
      <c r="J33" s="104"/>
      <c r="K33" s="104"/>
      <c r="L33" s="105"/>
      <c r="M33" s="5"/>
    </row>
    <row r="34" spans="1:14" ht="13.5" customHeight="1">
      <c r="B34" s="5"/>
      <c r="C34" s="53"/>
      <c r="D34" s="53"/>
      <c r="E34" s="54"/>
      <c r="F34" s="118"/>
      <c r="G34" s="55"/>
      <c r="H34" s="18"/>
      <c r="I34" s="75"/>
      <c r="J34" s="108"/>
      <c r="K34" s="6"/>
      <c r="L34" s="102"/>
      <c r="M34" s="5"/>
    </row>
    <row r="35" spans="1:14" ht="13.5" customHeight="1">
      <c r="A35" s="2"/>
      <c r="B35" s="103"/>
      <c r="C35" s="57" t="s">
        <v>20</v>
      </c>
      <c r="D35" s="57"/>
      <c r="E35" s="56"/>
      <c r="F35" s="117"/>
      <c r="G35" s="50"/>
      <c r="H35" s="24"/>
      <c r="I35" s="24"/>
      <c r="J35" s="109"/>
      <c r="K35" s="104"/>
      <c r="L35" s="105"/>
      <c r="M35" s="5"/>
      <c r="N35" s="58"/>
    </row>
    <row r="36" spans="1:14" ht="13.5" customHeight="1">
      <c r="B36" s="5"/>
      <c r="C36" s="53"/>
      <c r="D36" s="53"/>
      <c r="E36" s="54"/>
      <c r="F36" s="118"/>
      <c r="G36" s="55"/>
      <c r="H36" s="18"/>
      <c r="I36" s="18"/>
      <c r="J36" s="110"/>
      <c r="K36" s="6"/>
      <c r="L36" s="102"/>
      <c r="M36" s="5"/>
    </row>
    <row r="37" spans="1:14" ht="13.5" customHeight="1">
      <c r="B37" s="103"/>
      <c r="C37" s="33"/>
      <c r="D37" s="33"/>
      <c r="E37" s="56"/>
      <c r="F37" s="117"/>
      <c r="G37" s="50"/>
      <c r="H37" s="24"/>
      <c r="I37" s="24"/>
      <c r="J37" s="109"/>
      <c r="K37" s="104"/>
      <c r="L37" s="105"/>
      <c r="M37" s="5"/>
      <c r="N37" s="58"/>
    </row>
    <row r="38" spans="1:14" ht="13.5" customHeight="1">
      <c r="B38" s="5"/>
      <c r="C38" s="53"/>
      <c r="D38" s="53"/>
      <c r="E38" s="54"/>
      <c r="F38" s="118"/>
      <c r="G38" s="55"/>
      <c r="H38" s="18"/>
      <c r="I38" s="75"/>
      <c r="J38" s="110"/>
      <c r="K38" s="6"/>
      <c r="L38" s="102"/>
      <c r="M38" s="5"/>
    </row>
    <row r="39" spans="1:14" ht="13.5" customHeight="1">
      <c r="B39" s="103"/>
      <c r="C39" s="57" t="s">
        <v>0</v>
      </c>
      <c r="D39" s="57"/>
      <c r="E39" s="56"/>
      <c r="F39" s="117"/>
      <c r="G39" s="50"/>
      <c r="H39" s="24"/>
      <c r="I39" s="24"/>
      <c r="J39" s="111"/>
      <c r="K39" s="88"/>
      <c r="L39" s="105"/>
      <c r="M39" s="5"/>
    </row>
    <row r="40" spans="1:14" ht="13.5" customHeight="1">
      <c r="B40" s="5"/>
      <c r="C40" s="53"/>
      <c r="D40" s="53"/>
      <c r="E40" s="54"/>
      <c r="F40" s="118"/>
      <c r="G40" s="55"/>
      <c r="H40" s="18"/>
      <c r="I40" s="18"/>
      <c r="J40" s="110"/>
      <c r="K40" s="6"/>
      <c r="L40" s="102"/>
      <c r="M40" s="5"/>
    </row>
    <row r="41" spans="1:14" ht="13.5" customHeight="1">
      <c r="B41" s="103"/>
      <c r="C41" s="33"/>
      <c r="D41" s="33"/>
      <c r="E41" s="56"/>
      <c r="F41" s="117"/>
      <c r="G41" s="50"/>
      <c r="H41" s="24"/>
      <c r="I41" s="24"/>
      <c r="J41" s="109"/>
      <c r="K41" s="104"/>
      <c r="L41" s="105"/>
      <c r="M41" s="5"/>
    </row>
    <row r="42" spans="1:14" ht="13.5" customHeight="1">
      <c r="B42" s="5"/>
      <c r="C42" s="53"/>
      <c r="D42" s="53"/>
      <c r="E42" s="54"/>
      <c r="F42" s="118"/>
      <c r="G42" s="55"/>
      <c r="H42" s="18"/>
      <c r="I42" s="75"/>
      <c r="J42" s="110"/>
      <c r="K42" s="6"/>
      <c r="L42" s="102"/>
      <c r="M42" s="5"/>
    </row>
    <row r="43" spans="1:14" ht="13.5" customHeight="1">
      <c r="B43" s="112"/>
      <c r="C43" s="59" t="s">
        <v>21</v>
      </c>
      <c r="D43" s="59"/>
      <c r="E43" s="60"/>
      <c r="F43" s="120"/>
      <c r="G43" s="61"/>
      <c r="H43" s="25"/>
      <c r="I43" s="25"/>
      <c r="J43" s="113"/>
      <c r="K43" s="114"/>
      <c r="L43" s="115"/>
      <c r="M43" s="5"/>
    </row>
  </sheetData>
  <mergeCells count="8">
    <mergeCell ref="K27:L27"/>
    <mergeCell ref="B6:C7"/>
    <mergeCell ref="J6:L7"/>
    <mergeCell ref="H6:H7"/>
    <mergeCell ref="F6:F7"/>
    <mergeCell ref="G6:G7"/>
    <mergeCell ref="I6:I7"/>
    <mergeCell ref="D6:E7"/>
  </mergeCells>
  <phoneticPr fontId="3"/>
  <conditionalFormatting sqref="F1:F39">
    <cfRule type="cellIs" dxfId="243" priority="1" stopIfTrue="1" operator="lessThanOrEqual">
      <formula>0.1</formula>
    </cfRule>
  </conditionalFormatting>
  <conditionalFormatting sqref="F44:F65423">
    <cfRule type="cellIs" dxfId="242" priority="12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020">
    <pageSetUpPr fitToPage="1"/>
  </sheetPr>
  <dimension ref="A1:L43"/>
  <sheetViews>
    <sheetView showZeros="0" view="pageBreakPreview" topLeftCell="A4" zoomScaleNormal="100" zoomScaleSheetLayoutView="100" workbookViewId="0">
      <selection activeCell="D41" sqref="D41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11" width="10.125" style="1" customWidth="1"/>
    <col min="12" max="12" width="11" style="7" bestFit="1" customWidth="1"/>
    <col min="13" max="16384" width="9" style="1"/>
  </cols>
  <sheetData>
    <row r="1" spans="1:12" ht="13.5" customHeight="1">
      <c r="F1" s="2"/>
    </row>
    <row r="2" spans="1:12" ht="13.5" customHeight="1">
      <c r="G2" s="11"/>
    </row>
    <row r="3" spans="1:12" ht="13.5" customHeight="1">
      <c r="G3" s="97"/>
    </row>
    <row r="4" spans="1:12" ht="13.5" customHeight="1">
      <c r="G4" s="73"/>
    </row>
    <row r="5" spans="1:12" s="3" customFormat="1" ht="13.5" customHeight="1">
      <c r="A5" s="91"/>
      <c r="B5" s="93"/>
      <c r="C5" s="93"/>
      <c r="D5" s="93"/>
      <c r="E5" s="94"/>
      <c r="F5" s="93"/>
      <c r="G5" s="96"/>
      <c r="H5" s="96"/>
      <c r="I5" s="92"/>
      <c r="J5" s="92"/>
      <c r="K5" s="92"/>
      <c r="L5" s="93"/>
    </row>
    <row r="6" spans="1:12" ht="13.5" customHeight="1">
      <c r="B6" s="348" t="s">
        <v>1</v>
      </c>
      <c r="C6" s="349"/>
      <c r="D6" s="362" t="s">
        <v>2</v>
      </c>
      <c r="E6" s="360" t="s">
        <v>3</v>
      </c>
      <c r="F6" s="362" t="s">
        <v>4</v>
      </c>
      <c r="G6" s="371" t="s">
        <v>5</v>
      </c>
      <c r="H6" s="371" t="s">
        <v>6</v>
      </c>
      <c r="I6" s="352" t="s">
        <v>7</v>
      </c>
      <c r="J6" s="353"/>
      <c r="K6" s="354"/>
      <c r="L6" s="34"/>
    </row>
    <row r="7" spans="1:12" ht="13.5" customHeight="1">
      <c r="B7" s="350"/>
      <c r="C7" s="351"/>
      <c r="D7" s="370"/>
      <c r="E7" s="361"/>
      <c r="F7" s="363"/>
      <c r="G7" s="372"/>
      <c r="H7" s="372"/>
      <c r="I7" s="355"/>
      <c r="J7" s="356"/>
      <c r="K7" s="357"/>
      <c r="L7" s="34"/>
    </row>
    <row r="8" spans="1:12" ht="13.5" customHeight="1">
      <c r="B8" s="35"/>
      <c r="C8" s="26"/>
      <c r="D8" s="13"/>
      <c r="E8" s="131"/>
      <c r="F8" s="14"/>
      <c r="G8" s="23"/>
      <c r="H8" s="23"/>
      <c r="I8" s="121"/>
      <c r="J8" s="121"/>
      <c r="K8" s="122"/>
      <c r="L8" s="34"/>
    </row>
    <row r="9" spans="1:12" ht="13.5" customHeight="1">
      <c r="A9" s="2"/>
      <c r="B9" s="36" t="str">
        <f>種目別内訳!$B$15</f>
        <v>Ⅰ</v>
      </c>
      <c r="C9" s="33" t="str">
        <f>種目別内訳!$C$15</f>
        <v>改修建築工事</v>
      </c>
      <c r="D9" s="203"/>
      <c r="E9" s="132"/>
      <c r="F9" s="78"/>
      <c r="G9" s="24"/>
      <c r="H9" s="24"/>
      <c r="I9" s="27"/>
      <c r="J9" s="27"/>
      <c r="K9" s="28"/>
      <c r="L9" s="37"/>
    </row>
    <row r="10" spans="1:12" ht="13.5" customHeight="1">
      <c r="B10" s="38"/>
      <c r="C10" s="15"/>
      <c r="D10" s="16"/>
      <c r="E10" s="133"/>
      <c r="F10" s="17"/>
      <c r="G10" s="18"/>
      <c r="H10" s="18"/>
      <c r="I10" s="123"/>
      <c r="J10" s="123"/>
      <c r="K10" s="124"/>
      <c r="L10" s="34"/>
    </row>
    <row r="11" spans="1:12" ht="13.5" customHeight="1">
      <c r="B11" s="36"/>
      <c r="C11" s="82"/>
      <c r="D11" s="19"/>
      <c r="E11" s="132"/>
      <c r="F11" s="78"/>
      <c r="G11" s="24"/>
      <c r="H11" s="24"/>
      <c r="I11" s="125"/>
      <c r="J11" s="125"/>
      <c r="K11" s="126"/>
      <c r="L11" s="34"/>
    </row>
    <row r="12" spans="1:12" ht="13.5" customHeight="1">
      <c r="B12" s="38"/>
      <c r="C12" s="15"/>
      <c r="D12" s="16"/>
      <c r="E12" s="119"/>
      <c r="F12" s="17"/>
      <c r="G12" s="18"/>
      <c r="H12" s="76"/>
      <c r="I12" s="123"/>
      <c r="J12" s="123"/>
      <c r="K12" s="124"/>
      <c r="L12" s="34"/>
    </row>
    <row r="13" spans="1:12" ht="13.5" customHeight="1">
      <c r="A13" s="2"/>
      <c r="B13" s="36">
        <v>1</v>
      </c>
      <c r="C13" s="82" t="s">
        <v>28</v>
      </c>
      <c r="D13" s="19"/>
      <c r="E13" s="132">
        <v>1</v>
      </c>
      <c r="F13" s="78" t="s">
        <v>11</v>
      </c>
      <c r="G13" s="24"/>
      <c r="H13" s="24"/>
      <c r="I13" s="125"/>
      <c r="J13" s="125"/>
      <c r="K13" s="127"/>
      <c r="L13" s="34"/>
    </row>
    <row r="14" spans="1:12" ht="13.5" customHeight="1">
      <c r="B14" s="38"/>
      <c r="C14" s="15"/>
      <c r="D14" s="16"/>
      <c r="E14" s="119"/>
      <c r="F14" s="17"/>
      <c r="G14" s="18"/>
      <c r="H14" s="76"/>
      <c r="I14" s="123"/>
      <c r="J14" s="123"/>
      <c r="K14" s="124"/>
      <c r="L14" s="34"/>
    </row>
    <row r="15" spans="1:12" ht="13.5" customHeight="1">
      <c r="B15" s="36">
        <f>B13+1</f>
        <v>2</v>
      </c>
      <c r="C15" s="82" t="s">
        <v>26</v>
      </c>
      <c r="D15" s="19"/>
      <c r="E15" s="132">
        <v>1</v>
      </c>
      <c r="F15" s="78" t="s">
        <v>11</v>
      </c>
      <c r="G15" s="24"/>
      <c r="H15" s="24"/>
      <c r="I15" s="125"/>
      <c r="J15" s="125"/>
      <c r="K15" s="127"/>
      <c r="L15" s="34"/>
    </row>
    <row r="16" spans="1:12" ht="13.5" customHeight="1">
      <c r="B16" s="38"/>
      <c r="C16" s="15"/>
      <c r="D16" s="16"/>
      <c r="E16" s="119"/>
      <c r="F16" s="17"/>
      <c r="G16" s="18"/>
      <c r="H16" s="76"/>
      <c r="I16" s="123"/>
      <c r="J16" s="128"/>
      <c r="K16" s="124"/>
      <c r="L16" s="34"/>
    </row>
    <row r="17" spans="1:12" ht="13.5" customHeight="1">
      <c r="A17" s="2"/>
      <c r="B17" s="36">
        <f>B15+1</f>
        <v>3</v>
      </c>
      <c r="C17" s="82" t="s">
        <v>27</v>
      </c>
      <c r="D17" s="19"/>
      <c r="E17" s="132">
        <v>1</v>
      </c>
      <c r="F17" s="78" t="s">
        <v>11</v>
      </c>
      <c r="G17" s="24"/>
      <c r="H17" s="24"/>
      <c r="I17" s="368"/>
      <c r="J17" s="369"/>
      <c r="K17" s="127"/>
      <c r="L17" s="34"/>
    </row>
    <row r="18" spans="1:12" ht="13.5" customHeight="1">
      <c r="B18" s="38"/>
      <c r="C18" s="15"/>
      <c r="D18" s="16"/>
      <c r="E18" s="119"/>
      <c r="F18" s="17"/>
      <c r="G18" s="18"/>
      <c r="H18" s="76"/>
      <c r="I18" s="123"/>
      <c r="J18" s="123"/>
      <c r="K18" s="124"/>
      <c r="L18" s="34"/>
    </row>
    <row r="19" spans="1:12" ht="13.5" customHeight="1">
      <c r="B19" s="36"/>
      <c r="C19" s="82"/>
      <c r="D19" s="19"/>
      <c r="E19" s="132"/>
      <c r="F19" s="78"/>
      <c r="G19" s="24"/>
      <c r="H19" s="24"/>
      <c r="I19" s="125"/>
      <c r="J19" s="125"/>
      <c r="K19" s="127"/>
      <c r="L19" s="34"/>
    </row>
    <row r="20" spans="1:12" ht="13.5" customHeight="1">
      <c r="B20" s="38"/>
      <c r="C20" s="15"/>
      <c r="D20" s="16"/>
      <c r="E20" s="119"/>
      <c r="F20" s="17"/>
      <c r="G20" s="18"/>
      <c r="H20" s="76"/>
      <c r="I20" s="123"/>
      <c r="J20" s="123"/>
      <c r="K20" s="124"/>
      <c r="L20" s="34"/>
    </row>
    <row r="21" spans="1:12" ht="13.5" customHeight="1">
      <c r="B21" s="36"/>
      <c r="C21" s="82"/>
      <c r="D21" s="19"/>
      <c r="E21" s="132"/>
      <c r="F21" s="78"/>
      <c r="G21" s="24"/>
      <c r="H21" s="24"/>
      <c r="I21" s="125"/>
      <c r="J21" s="125"/>
      <c r="K21" s="127"/>
      <c r="L21" s="34"/>
    </row>
    <row r="22" spans="1:12" ht="13.5" customHeight="1">
      <c r="B22" s="38"/>
      <c r="C22" s="15"/>
      <c r="D22" s="16"/>
      <c r="E22" s="119"/>
      <c r="F22" s="17"/>
      <c r="G22" s="18"/>
      <c r="H22" s="76"/>
      <c r="I22" s="123"/>
      <c r="J22" s="123"/>
      <c r="K22" s="124"/>
      <c r="L22" s="34"/>
    </row>
    <row r="23" spans="1:12" ht="13.5" customHeight="1">
      <c r="A23" s="2"/>
      <c r="B23" s="36"/>
      <c r="C23" s="82"/>
      <c r="D23" s="19"/>
      <c r="E23" s="132"/>
      <c r="F23" s="78"/>
      <c r="G23" s="24"/>
      <c r="H23" s="24"/>
      <c r="I23" s="125"/>
      <c r="J23" s="125"/>
      <c r="K23" s="127"/>
      <c r="L23" s="34"/>
    </row>
    <row r="24" spans="1:12" ht="13.5" customHeight="1">
      <c r="B24" s="38"/>
      <c r="C24" s="15"/>
      <c r="D24" s="16"/>
      <c r="E24" s="119"/>
      <c r="F24" s="17"/>
      <c r="G24" s="18"/>
      <c r="H24" s="76"/>
      <c r="I24" s="123"/>
      <c r="J24" s="123"/>
      <c r="K24" s="124"/>
      <c r="L24" s="34"/>
    </row>
    <row r="25" spans="1:12" ht="13.5" customHeight="1">
      <c r="B25" s="36"/>
      <c r="C25" s="82"/>
      <c r="D25" s="19"/>
      <c r="E25" s="132"/>
      <c r="F25" s="78"/>
      <c r="G25" s="24"/>
      <c r="H25" s="24"/>
      <c r="I25" s="125"/>
      <c r="J25" s="125"/>
      <c r="K25" s="127"/>
      <c r="L25" s="34"/>
    </row>
    <row r="26" spans="1:12" ht="13.5" customHeight="1">
      <c r="B26" s="38"/>
      <c r="C26" s="15"/>
      <c r="D26" s="16"/>
      <c r="E26" s="119"/>
      <c r="F26" s="17"/>
      <c r="G26" s="18"/>
      <c r="H26" s="76"/>
      <c r="I26" s="123"/>
      <c r="J26" s="123"/>
      <c r="K26" s="124"/>
      <c r="L26" s="34"/>
    </row>
    <row r="27" spans="1:12" ht="13.5" customHeight="1">
      <c r="A27" s="2"/>
      <c r="B27" s="36"/>
      <c r="C27" s="82"/>
      <c r="D27" s="19"/>
      <c r="E27" s="132"/>
      <c r="F27" s="78"/>
      <c r="G27" s="24"/>
      <c r="H27" s="24"/>
      <c r="I27" s="125"/>
      <c r="J27" s="125"/>
      <c r="K27" s="127"/>
      <c r="L27" s="34"/>
    </row>
    <row r="28" spans="1:12" ht="13.5" customHeight="1">
      <c r="B28" s="38"/>
      <c r="C28" s="15"/>
      <c r="D28" s="16"/>
      <c r="E28" s="119"/>
      <c r="F28" s="17"/>
      <c r="G28" s="18"/>
      <c r="H28" s="75"/>
      <c r="I28" s="123"/>
      <c r="J28" s="123"/>
      <c r="K28" s="124"/>
      <c r="L28" s="34"/>
    </row>
    <row r="29" spans="1:12" ht="13.5" customHeight="1">
      <c r="B29" s="36"/>
      <c r="C29" s="82"/>
      <c r="D29" s="19"/>
      <c r="E29" s="132"/>
      <c r="F29" s="78"/>
      <c r="G29" s="24"/>
      <c r="H29" s="24"/>
      <c r="I29" s="125"/>
      <c r="J29" s="125"/>
      <c r="K29" s="127"/>
      <c r="L29" s="34"/>
    </row>
    <row r="30" spans="1:12" ht="13.5" customHeight="1">
      <c r="B30" s="38"/>
      <c r="C30" s="15"/>
      <c r="D30" s="16"/>
      <c r="E30" s="119"/>
      <c r="F30" s="17"/>
      <c r="G30" s="18"/>
      <c r="H30" s="76"/>
      <c r="I30" s="123"/>
      <c r="J30" s="123"/>
      <c r="K30" s="124"/>
      <c r="L30" s="34"/>
    </row>
    <row r="31" spans="1:12" ht="13.5" customHeight="1">
      <c r="B31" s="36"/>
      <c r="C31" s="82"/>
      <c r="D31" s="19"/>
      <c r="E31" s="132"/>
      <c r="F31" s="78"/>
      <c r="G31" s="24"/>
      <c r="H31" s="24"/>
      <c r="I31" s="125"/>
      <c r="J31" s="125"/>
      <c r="K31" s="127"/>
      <c r="L31" s="34"/>
    </row>
    <row r="32" spans="1:12" ht="13.5" customHeight="1">
      <c r="B32" s="38"/>
      <c r="C32" s="15"/>
      <c r="D32" s="16"/>
      <c r="E32" s="119"/>
      <c r="F32" s="17"/>
      <c r="G32" s="18"/>
      <c r="H32" s="76"/>
      <c r="I32" s="123"/>
      <c r="J32" s="123"/>
      <c r="K32" s="124"/>
      <c r="L32" s="34"/>
    </row>
    <row r="33" spans="1:12" ht="13.5" customHeight="1">
      <c r="A33" s="2"/>
      <c r="B33" s="36"/>
      <c r="C33" s="82"/>
      <c r="D33" s="19"/>
      <c r="E33" s="132"/>
      <c r="F33" s="78"/>
      <c r="G33" s="24"/>
      <c r="H33" s="24"/>
      <c r="I33" s="125"/>
      <c r="J33" s="125"/>
      <c r="K33" s="127"/>
      <c r="L33" s="34"/>
    </row>
    <row r="34" spans="1:12" ht="13.5" customHeight="1">
      <c r="B34" s="38"/>
      <c r="C34" s="15"/>
      <c r="D34" s="16"/>
      <c r="E34" s="119"/>
      <c r="F34" s="17"/>
      <c r="G34" s="18"/>
      <c r="H34" s="76"/>
      <c r="I34" s="123"/>
      <c r="J34" s="123"/>
      <c r="K34" s="124"/>
      <c r="L34" s="34"/>
    </row>
    <row r="35" spans="1:12" ht="13.5" customHeight="1">
      <c r="B35" s="36"/>
      <c r="C35" s="82"/>
      <c r="D35" s="19"/>
      <c r="E35" s="132"/>
      <c r="F35" s="78"/>
      <c r="G35" s="24"/>
      <c r="H35" s="24"/>
      <c r="I35" s="125"/>
      <c r="J35" s="125"/>
      <c r="K35" s="127"/>
      <c r="L35" s="34"/>
    </row>
    <row r="36" spans="1:12" ht="13.5" customHeight="1">
      <c r="B36" s="38"/>
      <c r="C36" s="15"/>
      <c r="D36" s="16"/>
      <c r="E36" s="119"/>
      <c r="F36" s="17"/>
      <c r="G36" s="18"/>
      <c r="H36" s="76"/>
      <c r="I36" s="123"/>
      <c r="J36" s="123"/>
      <c r="K36" s="124"/>
      <c r="L36" s="34"/>
    </row>
    <row r="37" spans="1:12" ht="13.5" customHeight="1">
      <c r="A37" s="2"/>
      <c r="B37" s="36"/>
      <c r="C37" s="82"/>
      <c r="D37" s="19"/>
      <c r="E37" s="132"/>
      <c r="F37" s="78"/>
      <c r="G37" s="24"/>
      <c r="H37" s="24"/>
      <c r="I37" s="125"/>
      <c r="J37" s="125"/>
      <c r="K37" s="127"/>
      <c r="L37" s="34"/>
    </row>
    <row r="38" spans="1:12" ht="13.5" customHeight="1">
      <c r="B38" s="38"/>
      <c r="C38" s="15"/>
      <c r="D38" s="16"/>
      <c r="E38" s="119"/>
      <c r="F38" s="17"/>
      <c r="G38" s="18"/>
      <c r="H38" s="75"/>
      <c r="I38" s="123"/>
      <c r="J38" s="123"/>
      <c r="K38" s="124"/>
      <c r="L38" s="34"/>
    </row>
    <row r="39" spans="1:12" ht="13.5" customHeight="1">
      <c r="B39" s="36"/>
      <c r="C39" s="82"/>
      <c r="D39" s="19"/>
      <c r="E39" s="132"/>
      <c r="F39" s="78"/>
      <c r="G39" s="24"/>
      <c r="H39" s="24"/>
      <c r="I39" s="125"/>
      <c r="J39" s="125"/>
      <c r="K39" s="127"/>
      <c r="L39" s="34"/>
    </row>
    <row r="40" spans="1:12" ht="13.5" customHeight="1">
      <c r="B40" s="38"/>
      <c r="C40" s="15"/>
      <c r="D40" s="16"/>
      <c r="E40" s="119"/>
      <c r="F40" s="17"/>
      <c r="G40" s="18"/>
      <c r="H40" s="75"/>
      <c r="I40" s="123"/>
      <c r="J40" s="123"/>
      <c r="K40" s="124"/>
      <c r="L40" s="34"/>
    </row>
    <row r="41" spans="1:12" ht="13.5" customHeight="1">
      <c r="B41" s="36"/>
      <c r="C41" s="82"/>
      <c r="D41" s="19"/>
      <c r="E41" s="132"/>
      <c r="F41" s="78"/>
      <c r="G41" s="24"/>
      <c r="H41" s="24"/>
      <c r="I41" s="125"/>
      <c r="J41" s="125"/>
      <c r="K41" s="126"/>
      <c r="L41" s="34"/>
    </row>
    <row r="42" spans="1:12" ht="13.5" customHeight="1">
      <c r="B42" s="39"/>
      <c r="C42" s="40"/>
      <c r="D42" s="41"/>
      <c r="E42" s="134"/>
      <c r="F42" s="69"/>
      <c r="G42" s="65"/>
      <c r="H42" s="77"/>
      <c r="I42" s="123"/>
      <c r="J42" s="123"/>
      <c r="K42" s="124"/>
      <c r="L42" s="34"/>
    </row>
    <row r="43" spans="1:12" ht="13.5" customHeight="1">
      <c r="A43" s="2"/>
      <c r="B43" s="42"/>
      <c r="C43" s="20" t="s">
        <v>18</v>
      </c>
      <c r="D43" s="21"/>
      <c r="E43" s="135"/>
      <c r="F43" s="22"/>
      <c r="G43" s="25"/>
      <c r="H43" s="25"/>
      <c r="I43" s="129"/>
      <c r="J43" s="66"/>
      <c r="K43" s="130"/>
      <c r="L43" s="34"/>
    </row>
  </sheetData>
  <mergeCells count="8">
    <mergeCell ref="I17:J17"/>
    <mergeCell ref="B6:C7"/>
    <mergeCell ref="D6:D7"/>
    <mergeCell ref="I6:K7"/>
    <mergeCell ref="G6:G7"/>
    <mergeCell ref="E6:E7"/>
    <mergeCell ref="F6:F7"/>
    <mergeCell ref="H6:H7"/>
  </mergeCells>
  <phoneticPr fontId="3"/>
  <conditionalFormatting sqref="E1:E46">
    <cfRule type="cellIs" dxfId="241" priority="1" stopIfTrue="1" operator="lessThanOrEqual">
      <formula>0.1</formula>
    </cfRule>
  </conditionalFormatting>
  <conditionalFormatting sqref="E49:E76 E79:E86 E109:E110 E157:E172 E175:E194 E200 E205:E242 E245:E288 E290:E300 E303:E64131">
    <cfRule type="cellIs" dxfId="240" priority="813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3"/>
  <sheetViews>
    <sheetView showZeros="0" view="pageBreakPreview" zoomScaleNormal="100" zoomScaleSheetLayoutView="100" workbookViewId="0">
      <selection activeCell="D41" sqref="D41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9" width="2.75" style="10" customWidth="1"/>
    <col min="10" max="11" width="9.25" style="1" customWidth="1"/>
    <col min="12" max="12" width="9.125" style="1" customWidth="1"/>
    <col min="13" max="16384" width="9" style="1"/>
  </cols>
  <sheetData>
    <row r="1" spans="1:12" ht="13.5" customHeight="1">
      <c r="F1" s="2"/>
    </row>
    <row r="2" spans="1:12" ht="13.5" customHeight="1">
      <c r="G2" s="72"/>
    </row>
    <row r="3" spans="1:12" ht="13.5" customHeight="1">
      <c r="G3" s="98"/>
    </row>
    <row r="4" spans="1:12" ht="13.5" customHeight="1">
      <c r="G4" s="73"/>
    </row>
    <row r="5" spans="1:12" s="3" customFormat="1" ht="13.5" customHeight="1">
      <c r="A5" s="91"/>
      <c r="B5" s="93"/>
      <c r="C5" s="93"/>
      <c r="D5" s="93"/>
      <c r="E5" s="94"/>
      <c r="F5" s="93"/>
      <c r="G5" s="96"/>
      <c r="H5" s="96"/>
      <c r="I5" s="96"/>
      <c r="J5" s="92"/>
      <c r="K5" s="92"/>
      <c r="L5" s="92"/>
    </row>
    <row r="6" spans="1:12" ht="13.5" customHeight="1">
      <c r="B6" s="348" t="s">
        <v>1</v>
      </c>
      <c r="C6" s="349"/>
      <c r="D6" s="362" t="s">
        <v>2</v>
      </c>
      <c r="E6" s="360" t="s">
        <v>3</v>
      </c>
      <c r="F6" s="362" t="s">
        <v>4</v>
      </c>
      <c r="G6" s="371" t="s">
        <v>5</v>
      </c>
      <c r="H6" s="371" t="s">
        <v>6</v>
      </c>
      <c r="I6" s="352" t="s">
        <v>7</v>
      </c>
      <c r="J6" s="373"/>
      <c r="K6" s="373"/>
      <c r="L6" s="374"/>
    </row>
    <row r="7" spans="1:12" ht="13.5" customHeight="1">
      <c r="B7" s="350"/>
      <c r="C7" s="351"/>
      <c r="D7" s="370"/>
      <c r="E7" s="361"/>
      <c r="F7" s="363"/>
      <c r="G7" s="372"/>
      <c r="H7" s="372"/>
      <c r="I7" s="375"/>
      <c r="J7" s="376"/>
      <c r="K7" s="376"/>
      <c r="L7" s="377"/>
    </row>
    <row r="8" spans="1:12" ht="13.5" customHeight="1">
      <c r="B8" s="35"/>
      <c r="C8" s="43"/>
      <c r="D8" s="13"/>
      <c r="E8" s="131"/>
      <c r="F8" s="14"/>
      <c r="G8" s="23"/>
      <c r="H8" s="23"/>
      <c r="I8" s="196"/>
      <c r="J8" s="174"/>
      <c r="K8" s="121"/>
      <c r="L8" s="122"/>
    </row>
    <row r="9" spans="1:12" ht="13.5" customHeight="1">
      <c r="A9" s="2"/>
      <c r="B9" s="36">
        <f>科目別内訳!B13</f>
        <v>1</v>
      </c>
      <c r="C9" s="82" t="str">
        <f>科目別内訳!C13</f>
        <v>直接仮設工事</v>
      </c>
      <c r="D9" s="30"/>
      <c r="E9" s="132"/>
      <c r="F9" s="78"/>
      <c r="G9" s="24"/>
      <c r="H9" s="24"/>
      <c r="I9" s="192"/>
      <c r="J9" s="84"/>
      <c r="K9" s="125"/>
      <c r="L9" s="126"/>
    </row>
    <row r="10" spans="1:12" ht="13.5" customHeight="1">
      <c r="B10" s="38"/>
      <c r="C10" s="15"/>
      <c r="D10" s="16"/>
      <c r="E10" s="133"/>
      <c r="F10" s="17"/>
      <c r="G10" s="18"/>
      <c r="H10" s="18"/>
      <c r="I10" s="197"/>
      <c r="J10" s="83"/>
      <c r="K10" s="123"/>
      <c r="L10" s="124"/>
    </row>
    <row r="11" spans="1:12" ht="13.5" customHeight="1">
      <c r="B11" s="36"/>
      <c r="C11" s="82"/>
      <c r="D11" s="19"/>
      <c r="E11" s="132"/>
      <c r="F11" s="78"/>
      <c r="G11" s="24"/>
      <c r="H11" s="24"/>
      <c r="I11" s="192"/>
      <c r="J11" s="84"/>
      <c r="K11" s="125"/>
      <c r="L11" s="126"/>
    </row>
    <row r="12" spans="1:12" ht="13.5" customHeight="1">
      <c r="B12" s="63"/>
      <c r="C12" s="62"/>
      <c r="D12" s="16"/>
      <c r="E12" s="136"/>
      <c r="F12" s="17"/>
      <c r="G12" s="79"/>
      <c r="H12" s="80"/>
      <c r="I12" s="198"/>
      <c r="J12" s="83"/>
      <c r="K12" s="123"/>
      <c r="L12" s="124"/>
    </row>
    <row r="13" spans="1:12" ht="13.5" customHeight="1">
      <c r="A13" s="2"/>
      <c r="B13" s="64"/>
      <c r="C13" s="70" t="s">
        <v>88</v>
      </c>
      <c r="D13" s="19" t="s">
        <v>89</v>
      </c>
      <c r="E13" s="132">
        <v>752</v>
      </c>
      <c r="F13" s="78" t="s">
        <v>32</v>
      </c>
      <c r="G13" s="24"/>
      <c r="H13" s="24"/>
      <c r="I13" s="192"/>
      <c r="J13" s="195"/>
      <c r="K13" s="125"/>
      <c r="L13" s="126"/>
    </row>
    <row r="14" spans="1:12" ht="13.5" customHeight="1">
      <c r="B14" s="63"/>
      <c r="C14" s="62"/>
      <c r="D14" s="16"/>
      <c r="E14" s="136"/>
      <c r="F14" s="17"/>
      <c r="G14" s="79"/>
      <c r="H14" s="80"/>
      <c r="I14" s="198"/>
      <c r="J14" s="83"/>
      <c r="K14" s="123"/>
      <c r="L14" s="124"/>
    </row>
    <row r="15" spans="1:12" ht="13.5" customHeight="1">
      <c r="B15" s="36"/>
      <c r="C15" s="207" t="s">
        <v>29</v>
      </c>
      <c r="D15" s="19" t="s">
        <v>90</v>
      </c>
      <c r="E15" s="213">
        <v>752</v>
      </c>
      <c r="F15" s="78" t="s">
        <v>32</v>
      </c>
      <c r="G15" s="24"/>
      <c r="H15" s="24"/>
      <c r="I15" s="192"/>
      <c r="J15" s="195"/>
      <c r="K15" s="125"/>
      <c r="L15" s="126"/>
    </row>
    <row r="16" spans="1:12" ht="13.5" customHeight="1">
      <c r="B16" s="38"/>
      <c r="C16" s="16"/>
      <c r="D16" s="16"/>
      <c r="E16" s="136"/>
      <c r="F16" s="17"/>
      <c r="G16" s="79"/>
      <c r="H16" s="80"/>
      <c r="I16" s="198"/>
      <c r="J16" s="83"/>
      <c r="K16" s="123"/>
      <c r="L16" s="124"/>
    </row>
    <row r="17" spans="1:12" ht="13.5" customHeight="1">
      <c r="A17" s="2"/>
      <c r="B17" s="36"/>
      <c r="C17" s="207" t="s">
        <v>31</v>
      </c>
      <c r="D17" s="19" t="s">
        <v>30</v>
      </c>
      <c r="E17" s="132">
        <v>837</v>
      </c>
      <c r="F17" s="78" t="s">
        <v>32</v>
      </c>
      <c r="G17" s="24"/>
      <c r="H17" s="24"/>
      <c r="I17" s="192"/>
      <c r="J17" s="195"/>
      <c r="K17" s="125"/>
      <c r="L17" s="126"/>
    </row>
    <row r="18" spans="1:12" ht="13.5" customHeight="1">
      <c r="B18" s="63"/>
      <c r="C18" s="62"/>
      <c r="D18" s="16"/>
      <c r="E18" s="136"/>
      <c r="F18" s="17"/>
      <c r="G18" s="79"/>
      <c r="H18" s="80"/>
      <c r="I18" s="198"/>
      <c r="J18" s="83"/>
      <c r="K18" s="123"/>
      <c r="L18" s="124"/>
    </row>
    <row r="19" spans="1:12" ht="13.5" customHeight="1">
      <c r="A19" s="2"/>
      <c r="B19" s="64"/>
      <c r="C19" s="144"/>
      <c r="D19" s="19"/>
      <c r="E19" s="132"/>
      <c r="F19" s="78"/>
      <c r="G19" s="24"/>
      <c r="H19" s="24"/>
      <c r="I19" s="192"/>
      <c r="J19" s="195"/>
      <c r="K19" s="125"/>
      <c r="L19" s="126"/>
    </row>
    <row r="20" spans="1:12" ht="13.5" customHeight="1">
      <c r="B20" s="39"/>
      <c r="C20" s="16"/>
      <c r="D20" s="16"/>
      <c r="E20" s="136"/>
      <c r="F20" s="17"/>
      <c r="G20" s="79"/>
      <c r="H20" s="80"/>
      <c r="I20" s="199"/>
      <c r="J20" s="83"/>
      <c r="K20" s="123"/>
      <c r="L20" s="145"/>
    </row>
    <row r="21" spans="1:12" ht="13.5" customHeight="1">
      <c r="B21" s="36"/>
      <c r="C21" s="30"/>
      <c r="D21" s="19"/>
      <c r="E21" s="132"/>
      <c r="F21" s="78"/>
      <c r="G21" s="24"/>
      <c r="H21" s="24"/>
      <c r="I21" s="192"/>
      <c r="J21" s="195"/>
      <c r="K21" s="125"/>
      <c r="L21" s="126"/>
    </row>
    <row r="22" spans="1:12" ht="13.5" customHeight="1">
      <c r="B22" s="38"/>
      <c r="C22" s="206"/>
      <c r="D22" s="41"/>
      <c r="E22" s="136"/>
      <c r="F22" s="17"/>
      <c r="G22" s="79"/>
      <c r="H22" s="80"/>
      <c r="I22" s="198"/>
      <c r="J22" s="83"/>
      <c r="K22" s="123"/>
      <c r="L22" s="124"/>
    </row>
    <row r="23" spans="1:12" ht="13.5" customHeight="1">
      <c r="B23" s="36"/>
      <c r="C23" s="30"/>
      <c r="D23" s="19"/>
      <c r="E23" s="132"/>
      <c r="F23" s="78"/>
      <c r="G23" s="24"/>
      <c r="H23" s="24"/>
      <c r="I23" s="192"/>
      <c r="J23" s="195"/>
      <c r="K23" s="125"/>
      <c r="L23" s="126"/>
    </row>
    <row r="24" spans="1:12" ht="13.5" customHeight="1">
      <c r="B24" s="38"/>
      <c r="C24" s="16"/>
      <c r="D24" s="16"/>
      <c r="E24" s="136"/>
      <c r="F24" s="17"/>
      <c r="G24" s="79"/>
      <c r="H24" s="80"/>
      <c r="I24" s="197"/>
      <c r="J24" s="83"/>
      <c r="K24" s="123"/>
      <c r="L24" s="124"/>
    </row>
    <row r="25" spans="1:12" ht="13.5" customHeight="1">
      <c r="B25" s="36"/>
      <c r="C25" s="30"/>
      <c r="D25" s="19"/>
      <c r="E25" s="132"/>
      <c r="F25" s="78"/>
      <c r="G25" s="24"/>
      <c r="H25" s="24"/>
      <c r="I25" s="192"/>
      <c r="J25" s="195"/>
      <c r="K25" s="125"/>
      <c r="L25" s="126"/>
    </row>
    <row r="26" spans="1:12" ht="13.5" customHeight="1">
      <c r="B26" s="63"/>
      <c r="C26" s="62"/>
      <c r="D26" s="16"/>
      <c r="E26" s="136"/>
      <c r="F26" s="17"/>
      <c r="G26" s="79"/>
      <c r="H26" s="80"/>
      <c r="I26" s="197"/>
      <c r="J26" s="83"/>
      <c r="K26" s="123"/>
      <c r="L26" s="124"/>
    </row>
    <row r="27" spans="1:12" ht="13.5" customHeight="1">
      <c r="A27" s="2"/>
      <c r="B27" s="36"/>
      <c r="C27" s="82"/>
      <c r="D27" s="19"/>
      <c r="E27" s="132"/>
      <c r="F27" s="78"/>
      <c r="G27" s="24"/>
      <c r="H27" s="24"/>
      <c r="I27" s="192"/>
      <c r="J27" s="195"/>
      <c r="K27" s="125"/>
      <c r="L27" s="126"/>
    </row>
    <row r="28" spans="1:12" ht="13.5" customHeight="1">
      <c r="B28" s="63"/>
      <c r="C28" s="16"/>
      <c r="D28" s="16"/>
      <c r="E28" s="136"/>
      <c r="F28" s="17"/>
      <c r="G28" s="79"/>
      <c r="H28" s="80"/>
      <c r="I28" s="198"/>
      <c r="J28" s="83"/>
      <c r="K28" s="123"/>
      <c r="L28" s="124"/>
    </row>
    <row r="29" spans="1:12" ht="13.5" customHeight="1">
      <c r="B29" s="36"/>
      <c r="C29" s="207"/>
      <c r="D29" s="19"/>
      <c r="E29" s="132"/>
      <c r="F29" s="78"/>
      <c r="G29" s="24"/>
      <c r="H29" s="24"/>
      <c r="I29" s="192"/>
      <c r="J29" s="195"/>
      <c r="K29" s="125"/>
      <c r="L29" s="126"/>
    </row>
    <row r="30" spans="1:12" ht="13.5" customHeight="1">
      <c r="B30" s="38"/>
      <c r="C30" s="15"/>
      <c r="D30" s="16"/>
      <c r="E30" s="136"/>
      <c r="F30" s="17"/>
      <c r="G30" s="79"/>
      <c r="H30" s="80"/>
      <c r="I30" s="197"/>
      <c r="J30" s="193"/>
      <c r="K30" s="123"/>
      <c r="L30" s="124"/>
    </row>
    <row r="31" spans="1:12" ht="13.5" customHeight="1">
      <c r="B31" s="36"/>
      <c r="C31" s="82"/>
      <c r="D31" s="19"/>
      <c r="E31" s="132"/>
      <c r="F31" s="78"/>
      <c r="G31" s="24"/>
      <c r="H31" s="24"/>
      <c r="I31" s="192"/>
      <c r="J31" s="195"/>
      <c r="K31" s="125"/>
      <c r="L31" s="126"/>
    </row>
    <row r="32" spans="1:12" ht="13.5" customHeight="1">
      <c r="B32" s="38"/>
      <c r="C32" s="15"/>
      <c r="D32" s="16"/>
      <c r="E32" s="136"/>
      <c r="F32" s="17"/>
      <c r="G32" s="79"/>
      <c r="H32" s="81"/>
      <c r="I32" s="197"/>
      <c r="J32" s="83"/>
      <c r="K32" s="123"/>
      <c r="L32" s="124"/>
    </row>
    <row r="33" spans="1:12" ht="13.5" customHeight="1">
      <c r="A33" s="2"/>
      <c r="B33" s="36"/>
      <c r="C33" s="82"/>
      <c r="D33" s="19"/>
      <c r="E33" s="132"/>
      <c r="F33" s="78"/>
      <c r="G33" s="24"/>
      <c r="H33" s="24"/>
      <c r="I33" s="192"/>
      <c r="J33" s="195"/>
      <c r="K33" s="125"/>
      <c r="L33" s="126"/>
    </row>
    <row r="34" spans="1:12" ht="13.5" customHeight="1">
      <c r="B34" s="38"/>
      <c r="C34" s="15"/>
      <c r="D34" s="16"/>
      <c r="E34" s="136"/>
      <c r="F34" s="17"/>
      <c r="G34" s="79"/>
      <c r="H34" s="81"/>
      <c r="I34" s="197"/>
      <c r="J34" s="83"/>
      <c r="K34" s="123"/>
      <c r="L34" s="124"/>
    </row>
    <row r="35" spans="1:12" ht="13.5" customHeight="1">
      <c r="B35" s="36"/>
      <c r="C35" s="82"/>
      <c r="D35" s="19"/>
      <c r="E35" s="132"/>
      <c r="F35" s="78"/>
      <c r="G35" s="24"/>
      <c r="H35" s="24"/>
      <c r="I35" s="192"/>
      <c r="J35" s="195"/>
      <c r="K35" s="125"/>
      <c r="L35" s="126"/>
    </row>
    <row r="36" spans="1:12" ht="13.5" customHeight="1">
      <c r="B36" s="38"/>
      <c r="C36" s="15"/>
      <c r="D36" s="41"/>
      <c r="E36" s="136"/>
      <c r="F36" s="17"/>
      <c r="G36" s="79"/>
      <c r="H36" s="81"/>
      <c r="I36" s="197"/>
      <c r="J36" s="83"/>
      <c r="K36" s="123"/>
      <c r="L36" s="124"/>
    </row>
    <row r="37" spans="1:12" ht="13.5" customHeight="1">
      <c r="A37" s="2"/>
      <c r="B37" s="36"/>
      <c r="C37" s="82"/>
      <c r="D37" s="19"/>
      <c r="E37" s="132"/>
      <c r="F37" s="78"/>
      <c r="G37" s="24"/>
      <c r="H37" s="24"/>
      <c r="I37" s="192"/>
      <c r="J37" s="195"/>
      <c r="K37" s="125"/>
      <c r="L37" s="126"/>
    </row>
    <row r="38" spans="1:12" ht="13.5" customHeight="1">
      <c r="B38" s="38"/>
      <c r="C38" s="15"/>
      <c r="D38" s="41"/>
      <c r="E38" s="136"/>
      <c r="F38" s="17"/>
      <c r="G38" s="18"/>
      <c r="H38" s="18"/>
      <c r="I38" s="197"/>
      <c r="J38" s="83"/>
      <c r="K38" s="123"/>
      <c r="L38" s="124"/>
    </row>
    <row r="39" spans="1:12" ht="13.5" customHeight="1">
      <c r="B39" s="36"/>
      <c r="C39" s="82"/>
      <c r="D39" s="19"/>
      <c r="E39" s="132"/>
      <c r="F39" s="78"/>
      <c r="G39" s="24"/>
      <c r="H39" s="24"/>
      <c r="I39" s="192"/>
      <c r="J39" s="175"/>
      <c r="K39" s="125"/>
      <c r="L39" s="126"/>
    </row>
    <row r="40" spans="1:12" ht="13.5" customHeight="1">
      <c r="B40" s="38"/>
      <c r="C40" s="15"/>
      <c r="D40" s="41"/>
      <c r="E40" s="136"/>
      <c r="F40" s="17"/>
      <c r="G40" s="18"/>
      <c r="H40" s="18"/>
      <c r="I40" s="197"/>
      <c r="J40" s="83"/>
      <c r="K40" s="123"/>
      <c r="L40" s="124"/>
    </row>
    <row r="41" spans="1:12" ht="13.5" customHeight="1">
      <c r="B41" s="36"/>
      <c r="C41" s="82"/>
      <c r="D41" s="19"/>
      <c r="E41" s="132"/>
      <c r="F41" s="78"/>
      <c r="G41" s="24"/>
      <c r="H41" s="24"/>
      <c r="I41" s="192"/>
      <c r="J41" s="175"/>
      <c r="K41" s="125"/>
      <c r="L41" s="126"/>
    </row>
    <row r="42" spans="1:12" ht="13.5" customHeight="1">
      <c r="B42" s="38"/>
      <c r="C42" s="15"/>
      <c r="D42" s="16"/>
      <c r="E42" s="133"/>
      <c r="F42" s="17"/>
      <c r="G42" s="18"/>
      <c r="H42" s="204"/>
      <c r="I42" s="198"/>
      <c r="J42" s="83"/>
      <c r="K42" s="123"/>
      <c r="L42" s="124"/>
    </row>
    <row r="43" spans="1:12" ht="13.5" customHeight="1">
      <c r="A43" s="2"/>
      <c r="B43" s="42"/>
      <c r="C43" s="20" t="s">
        <v>19</v>
      </c>
      <c r="D43" s="21"/>
      <c r="E43" s="135"/>
      <c r="F43" s="22"/>
      <c r="G43" s="25"/>
      <c r="H43" s="25"/>
      <c r="I43" s="200"/>
      <c r="J43" s="90"/>
      <c r="K43" s="146"/>
      <c r="L43" s="130"/>
    </row>
  </sheetData>
  <mergeCells count="7">
    <mergeCell ref="H6:H7"/>
    <mergeCell ref="I6:L7"/>
    <mergeCell ref="B6:C7"/>
    <mergeCell ref="D6:D7"/>
    <mergeCell ref="E6:E7"/>
    <mergeCell ref="F6:F7"/>
    <mergeCell ref="G6:G7"/>
  </mergeCells>
  <phoneticPr fontId="8"/>
  <conditionalFormatting sqref="E1:E43">
    <cfRule type="cellIs" dxfId="239" priority="19" stopIfTrue="1" operator="lessThanOrEqual">
      <formula>0.1</formula>
    </cfRule>
  </conditionalFormatting>
  <conditionalFormatting sqref="E44:E63259">
    <cfRule type="cellIs" dxfId="238" priority="1464" stopIfTrue="1" operator="lessThanOrEqual">
      <formula>0.1</formula>
    </cfRule>
  </conditionalFormatting>
  <conditionalFormatting sqref="G30:H30">
    <cfRule type="cellIs" dxfId="237" priority="974" stopIfTrue="1" operator="lessThanOrEqual">
      <formula>0.1</formula>
    </cfRule>
  </conditionalFormatting>
  <conditionalFormatting sqref="G32:H32">
    <cfRule type="cellIs" dxfId="236" priority="983" stopIfTrue="1" operator="lessThanOrEqual">
      <formula>0.1</formula>
    </cfRule>
  </conditionalFormatting>
  <conditionalFormatting sqref="G34:H34">
    <cfRule type="cellIs" dxfId="235" priority="973" stopIfTrue="1" operator="lessThanOrEqual">
      <formula>0.1</formula>
    </cfRule>
  </conditionalFormatting>
  <conditionalFormatting sqref="G36:H36">
    <cfRule type="cellIs" dxfId="234" priority="971" stopIfTrue="1" operator="lessThanOrEqual">
      <formula>0.1</formula>
    </cfRule>
  </conditionalFormatting>
  <conditionalFormatting sqref="G12:I12">
    <cfRule type="cellIs" dxfId="233" priority="1314" stopIfTrue="1" operator="lessThanOrEqual">
      <formula>0.1</formula>
    </cfRule>
  </conditionalFormatting>
  <conditionalFormatting sqref="G18:I18 G14:I14 G16:I16 G20:H20 G22:I22 G24:H24 G26:H26">
    <cfRule type="cellIs" dxfId="232" priority="30" stopIfTrue="1" operator="lessThanOrEqual">
      <formula>0.1</formula>
    </cfRule>
  </conditionalFormatting>
  <conditionalFormatting sqref="G28:I28">
    <cfRule type="cellIs" dxfId="231" priority="34" stopIfTrue="1" operator="lessThanOrEqual">
      <formula>0.1</formula>
    </cfRule>
  </conditionalFormatting>
  <conditionalFormatting sqref="H42:I42">
    <cfRule type="cellIs" dxfId="230" priority="1311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E1F1-3C53-4451-B86B-32CAA9D30B84}">
  <sheetPr>
    <pageSetUpPr fitToPage="1"/>
  </sheetPr>
  <dimension ref="A1:L151"/>
  <sheetViews>
    <sheetView showZeros="0" view="pageBreakPreview" zoomScaleNormal="100" zoomScaleSheetLayoutView="100" workbookViewId="0">
      <selection activeCell="D145" sqref="D145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9" width="2.75" style="10" customWidth="1"/>
    <col min="10" max="11" width="9.25" style="1" customWidth="1"/>
    <col min="12" max="12" width="9.125" style="1" customWidth="1"/>
    <col min="13" max="16384" width="9" style="1"/>
  </cols>
  <sheetData>
    <row r="1" spans="1:12" ht="13.5" customHeight="1">
      <c r="F1" s="2"/>
    </row>
    <row r="2" spans="1:12" ht="13.5" customHeight="1">
      <c r="G2" s="72"/>
    </row>
    <row r="3" spans="1:12" ht="13.5" customHeight="1">
      <c r="G3" s="98"/>
    </row>
    <row r="4" spans="1:12" ht="13.5" customHeight="1">
      <c r="G4" s="73"/>
    </row>
    <row r="5" spans="1:12" s="3" customFormat="1" ht="13.5" customHeight="1">
      <c r="A5" s="91"/>
      <c r="B5" s="93"/>
      <c r="C5" s="93"/>
      <c r="D5" s="93"/>
      <c r="E5" s="94"/>
      <c r="F5" s="93"/>
      <c r="G5" s="96"/>
      <c r="H5" s="96"/>
      <c r="I5" s="96"/>
      <c r="J5" s="92"/>
      <c r="K5" s="92"/>
      <c r="L5" s="92"/>
    </row>
    <row r="6" spans="1:12" ht="13.5" customHeight="1">
      <c r="B6" s="348" t="s">
        <v>1</v>
      </c>
      <c r="C6" s="349"/>
      <c r="D6" s="362" t="s">
        <v>2</v>
      </c>
      <c r="E6" s="360" t="s">
        <v>3</v>
      </c>
      <c r="F6" s="362" t="s">
        <v>4</v>
      </c>
      <c r="G6" s="371" t="s">
        <v>5</v>
      </c>
      <c r="H6" s="371" t="s">
        <v>6</v>
      </c>
      <c r="I6" s="352" t="s">
        <v>7</v>
      </c>
      <c r="J6" s="373"/>
      <c r="K6" s="373"/>
      <c r="L6" s="374"/>
    </row>
    <row r="7" spans="1:12" ht="13.5" customHeight="1">
      <c r="B7" s="350"/>
      <c r="C7" s="351"/>
      <c r="D7" s="370"/>
      <c r="E7" s="361"/>
      <c r="F7" s="363"/>
      <c r="G7" s="372"/>
      <c r="H7" s="372"/>
      <c r="I7" s="375"/>
      <c r="J7" s="376"/>
      <c r="K7" s="376"/>
      <c r="L7" s="377"/>
    </row>
    <row r="8" spans="1:12" ht="13.5" customHeight="1">
      <c r="B8" s="35"/>
      <c r="C8" s="43"/>
      <c r="D8" s="13"/>
      <c r="E8" s="131"/>
      <c r="F8" s="14"/>
      <c r="G8" s="23"/>
      <c r="H8" s="23"/>
      <c r="I8" s="196"/>
      <c r="J8" s="174"/>
      <c r="K8" s="121"/>
      <c r="L8" s="122"/>
    </row>
    <row r="9" spans="1:12" ht="13.5" customHeight="1">
      <c r="A9" s="2"/>
      <c r="B9" s="36">
        <f>科目別内訳!B15</f>
        <v>2</v>
      </c>
      <c r="C9" s="82" t="str">
        <f>科目別内訳!C15</f>
        <v>屋根改修工事</v>
      </c>
      <c r="D9" s="30"/>
      <c r="E9" s="132"/>
      <c r="F9" s="78"/>
      <c r="G9" s="24"/>
      <c r="H9" s="24"/>
      <c r="I9" s="192"/>
      <c r="J9" s="84"/>
      <c r="K9" s="125"/>
      <c r="L9" s="126"/>
    </row>
    <row r="10" spans="1:12" ht="13.5" customHeight="1">
      <c r="B10" s="38"/>
      <c r="C10" s="15"/>
      <c r="D10" s="16"/>
      <c r="E10" s="133"/>
      <c r="F10" s="17"/>
      <c r="G10" s="18"/>
      <c r="H10" s="18"/>
      <c r="I10" s="197"/>
      <c r="J10" s="83"/>
      <c r="K10" s="123"/>
      <c r="L10" s="124"/>
    </row>
    <row r="11" spans="1:12" ht="13.5" customHeight="1">
      <c r="B11" s="36"/>
      <c r="C11" s="82" t="s">
        <v>34</v>
      </c>
      <c r="D11" s="19"/>
      <c r="E11" s="132"/>
      <c r="F11" s="78"/>
      <c r="G11" s="24"/>
      <c r="H11" s="24"/>
      <c r="I11" s="192"/>
      <c r="J11" s="84"/>
      <c r="K11" s="125"/>
      <c r="L11" s="126"/>
    </row>
    <row r="12" spans="1:12" ht="13.5" customHeight="1">
      <c r="B12" s="63"/>
      <c r="C12" s="62"/>
      <c r="D12" s="16"/>
      <c r="E12" s="136"/>
      <c r="F12" s="17"/>
      <c r="G12" s="79"/>
      <c r="H12" s="80"/>
      <c r="I12" s="198"/>
      <c r="J12" s="83"/>
      <c r="K12" s="123"/>
      <c r="L12" s="124"/>
    </row>
    <row r="13" spans="1:12" ht="13.5" customHeight="1">
      <c r="A13" s="2"/>
      <c r="B13" s="64"/>
      <c r="C13" s="212"/>
      <c r="D13" s="19"/>
      <c r="E13" s="132">
        <v>0</v>
      </c>
      <c r="F13" s="78"/>
      <c r="G13" s="24"/>
      <c r="H13" s="24"/>
      <c r="I13" s="192"/>
      <c r="J13" s="195"/>
      <c r="K13" s="125"/>
      <c r="L13" s="126"/>
    </row>
    <row r="14" spans="1:12" ht="13.5" customHeight="1">
      <c r="B14" s="63"/>
      <c r="C14" s="62"/>
      <c r="D14" s="16" t="s">
        <v>36</v>
      </c>
      <c r="E14" s="136"/>
      <c r="F14" s="17"/>
      <c r="G14" s="79"/>
      <c r="H14" s="80"/>
      <c r="I14" s="198"/>
      <c r="J14" s="83"/>
      <c r="K14" s="123"/>
      <c r="L14" s="124"/>
    </row>
    <row r="15" spans="1:12" ht="13.5" customHeight="1">
      <c r="B15" s="36"/>
      <c r="C15" s="207" t="s">
        <v>35</v>
      </c>
      <c r="D15" s="215" t="s">
        <v>95</v>
      </c>
      <c r="E15" s="132">
        <v>854</v>
      </c>
      <c r="F15" s="78" t="s">
        <v>32</v>
      </c>
      <c r="G15" s="24"/>
      <c r="H15" s="24"/>
      <c r="I15" s="192"/>
      <c r="J15" s="195"/>
      <c r="K15" s="125"/>
      <c r="L15" s="126"/>
    </row>
    <row r="16" spans="1:12" ht="13.5" customHeight="1">
      <c r="B16" s="38"/>
      <c r="C16" s="16"/>
      <c r="D16" s="16"/>
      <c r="E16" s="136"/>
      <c r="F16" s="17"/>
      <c r="G16" s="79"/>
      <c r="H16" s="80"/>
      <c r="I16" s="198"/>
      <c r="J16" s="83"/>
      <c r="K16" s="123"/>
      <c r="L16" s="124"/>
    </row>
    <row r="17" spans="1:12" ht="13.5" customHeight="1">
      <c r="A17" s="2"/>
      <c r="B17" s="36"/>
      <c r="C17" s="214" t="s">
        <v>92</v>
      </c>
      <c r="D17" s="19" t="s">
        <v>93</v>
      </c>
      <c r="E17" s="132">
        <v>854</v>
      </c>
      <c r="F17" s="78" t="s">
        <v>32</v>
      </c>
      <c r="G17" s="24"/>
      <c r="H17" s="24"/>
      <c r="I17" s="192"/>
      <c r="J17" s="195"/>
      <c r="K17" s="125"/>
      <c r="L17" s="126"/>
    </row>
    <row r="18" spans="1:12" ht="13.5" customHeight="1">
      <c r="B18" s="63"/>
      <c r="C18" s="62"/>
      <c r="D18" s="16"/>
      <c r="E18" s="136"/>
      <c r="F18" s="17"/>
      <c r="G18" s="79"/>
      <c r="H18" s="80"/>
      <c r="I18" s="198"/>
      <c r="J18" s="83"/>
      <c r="K18" s="123"/>
      <c r="L18" s="124"/>
    </row>
    <row r="19" spans="1:12" ht="13.5" customHeight="1">
      <c r="A19" s="2"/>
      <c r="B19" s="64"/>
      <c r="C19" s="147"/>
      <c r="D19" s="19"/>
      <c r="E19" s="132"/>
      <c r="F19" s="78"/>
      <c r="G19" s="24"/>
      <c r="H19" s="24"/>
      <c r="I19" s="192"/>
      <c r="J19" s="195"/>
      <c r="K19" s="125"/>
      <c r="L19" s="126"/>
    </row>
    <row r="20" spans="1:12" ht="13.5" customHeight="1">
      <c r="B20" s="39"/>
      <c r="C20" s="16"/>
      <c r="D20" s="16"/>
      <c r="E20" s="136"/>
      <c r="F20" s="17"/>
      <c r="G20" s="79"/>
      <c r="H20" s="80"/>
      <c r="I20" s="199"/>
      <c r="J20" s="83"/>
      <c r="K20" s="123"/>
      <c r="L20" s="145"/>
    </row>
    <row r="21" spans="1:12" ht="13.5" customHeight="1">
      <c r="B21" s="36"/>
      <c r="C21" s="30"/>
      <c r="D21" s="19"/>
      <c r="E21" s="132"/>
      <c r="F21" s="78"/>
      <c r="G21" s="24"/>
      <c r="H21" s="24"/>
      <c r="I21" s="192"/>
      <c r="J21" s="195"/>
      <c r="K21" s="125"/>
      <c r="L21" s="126"/>
    </row>
    <row r="22" spans="1:12" ht="13.5" customHeight="1">
      <c r="B22" s="38"/>
      <c r="C22" s="206"/>
      <c r="D22" s="41"/>
      <c r="E22" s="136"/>
      <c r="F22" s="17"/>
      <c r="G22" s="79"/>
      <c r="H22" s="80"/>
      <c r="I22" s="198"/>
      <c r="J22" s="83"/>
      <c r="K22" s="123"/>
      <c r="L22" s="124"/>
    </row>
    <row r="23" spans="1:12" ht="13.5" customHeight="1">
      <c r="B23" s="36"/>
      <c r="C23" s="30"/>
      <c r="D23" s="19"/>
      <c r="E23" s="132"/>
      <c r="F23" s="78"/>
      <c r="G23" s="24"/>
      <c r="H23" s="24"/>
      <c r="I23" s="192"/>
      <c r="J23" s="195"/>
      <c r="K23" s="125"/>
      <c r="L23" s="126"/>
    </row>
    <row r="24" spans="1:12" ht="13.5" customHeight="1">
      <c r="B24" s="38"/>
      <c r="C24" s="16"/>
      <c r="D24" s="16"/>
      <c r="E24" s="136"/>
      <c r="F24" s="17"/>
      <c r="G24" s="79"/>
      <c r="H24" s="80"/>
      <c r="I24" s="197"/>
      <c r="J24" s="83"/>
      <c r="K24" s="123"/>
      <c r="L24" s="124"/>
    </row>
    <row r="25" spans="1:12" ht="13.5" customHeight="1">
      <c r="B25" s="36"/>
      <c r="C25" s="30"/>
      <c r="D25" s="19"/>
      <c r="E25" s="132"/>
      <c r="F25" s="78"/>
      <c r="G25" s="24"/>
      <c r="H25" s="24"/>
      <c r="I25" s="192"/>
      <c r="J25" s="195"/>
      <c r="K25" s="125"/>
      <c r="L25" s="126"/>
    </row>
    <row r="26" spans="1:12" ht="13.5" customHeight="1">
      <c r="B26" s="63"/>
      <c r="C26" s="62"/>
      <c r="D26" s="16"/>
      <c r="E26" s="136"/>
      <c r="F26" s="17"/>
      <c r="G26" s="79"/>
      <c r="H26" s="80"/>
      <c r="I26" s="197"/>
      <c r="J26" s="83"/>
      <c r="K26" s="123"/>
      <c r="L26" s="124"/>
    </row>
    <row r="27" spans="1:12" ht="13.5" customHeight="1">
      <c r="A27" s="2"/>
      <c r="B27" s="36"/>
      <c r="C27" s="82"/>
      <c r="D27" s="19"/>
      <c r="E27" s="132"/>
      <c r="F27" s="78"/>
      <c r="G27" s="24"/>
      <c r="H27" s="24"/>
      <c r="I27" s="192"/>
      <c r="J27" s="195"/>
      <c r="K27" s="125"/>
      <c r="L27" s="126"/>
    </row>
    <row r="28" spans="1:12" ht="13.5" customHeight="1">
      <c r="B28" s="63"/>
      <c r="C28" s="16"/>
      <c r="D28" s="16"/>
      <c r="E28" s="136"/>
      <c r="F28" s="17"/>
      <c r="G28" s="79"/>
      <c r="H28" s="80"/>
      <c r="I28" s="198"/>
      <c r="J28" s="83"/>
      <c r="K28" s="123"/>
      <c r="L28" s="124"/>
    </row>
    <row r="29" spans="1:12" ht="13.5" customHeight="1">
      <c r="B29" s="36"/>
      <c r="C29" s="207"/>
      <c r="D29" s="19"/>
      <c r="E29" s="132"/>
      <c r="F29" s="78"/>
      <c r="G29" s="24"/>
      <c r="H29" s="24"/>
      <c r="I29" s="192"/>
      <c r="J29" s="195"/>
      <c r="K29" s="125"/>
      <c r="L29" s="126"/>
    </row>
    <row r="30" spans="1:12" ht="13.5" customHeight="1">
      <c r="B30" s="38"/>
      <c r="C30" s="15"/>
      <c r="D30" s="16"/>
      <c r="E30" s="136"/>
      <c r="F30" s="17"/>
      <c r="G30" s="79"/>
      <c r="H30" s="80"/>
      <c r="I30" s="197"/>
      <c r="J30" s="193"/>
      <c r="K30" s="123"/>
      <c r="L30" s="124"/>
    </row>
    <row r="31" spans="1:12" ht="13.5" customHeight="1">
      <c r="B31" s="36"/>
      <c r="C31" s="82"/>
      <c r="D31" s="19"/>
      <c r="E31" s="132"/>
      <c r="F31" s="78"/>
      <c r="G31" s="24"/>
      <c r="H31" s="24"/>
      <c r="I31" s="192"/>
      <c r="J31" s="195"/>
      <c r="K31" s="125"/>
      <c r="L31" s="126"/>
    </row>
    <row r="32" spans="1:12" ht="13.5" customHeight="1">
      <c r="B32" s="38"/>
      <c r="C32" s="15"/>
      <c r="D32" s="16"/>
      <c r="E32" s="136"/>
      <c r="F32" s="17"/>
      <c r="G32" s="79"/>
      <c r="H32" s="81"/>
      <c r="I32" s="197"/>
      <c r="J32" s="83"/>
      <c r="K32" s="123"/>
      <c r="L32" s="124"/>
    </row>
    <row r="33" spans="1:12" ht="13.5" customHeight="1">
      <c r="A33" s="2"/>
      <c r="B33" s="36"/>
      <c r="C33" s="82"/>
      <c r="D33" s="19"/>
      <c r="E33" s="132"/>
      <c r="F33" s="78"/>
      <c r="G33" s="24"/>
      <c r="H33" s="24"/>
      <c r="I33" s="192"/>
      <c r="J33" s="195"/>
      <c r="K33" s="125"/>
      <c r="L33" s="126"/>
    </row>
    <row r="34" spans="1:12" ht="13.5" customHeight="1">
      <c r="B34" s="38"/>
      <c r="C34" s="15"/>
      <c r="D34" s="16"/>
      <c r="E34" s="136"/>
      <c r="F34" s="17"/>
      <c r="G34" s="79"/>
      <c r="H34" s="81"/>
      <c r="I34" s="197"/>
      <c r="J34" s="83"/>
      <c r="K34" s="123"/>
      <c r="L34" s="124"/>
    </row>
    <row r="35" spans="1:12" ht="13.5" customHeight="1">
      <c r="B35" s="36"/>
      <c r="C35" s="82"/>
      <c r="D35" s="19"/>
      <c r="E35" s="132"/>
      <c r="F35" s="78"/>
      <c r="G35" s="24"/>
      <c r="H35" s="24"/>
      <c r="I35" s="192"/>
      <c r="J35" s="195"/>
      <c r="K35" s="125"/>
      <c r="L35" s="126"/>
    </row>
    <row r="36" spans="1:12" ht="13.5" customHeight="1">
      <c r="B36" s="38"/>
      <c r="C36" s="15"/>
      <c r="D36" s="41"/>
      <c r="E36" s="136"/>
      <c r="F36" s="17"/>
      <c r="G36" s="79"/>
      <c r="H36" s="81"/>
      <c r="I36" s="197"/>
      <c r="J36" s="83"/>
      <c r="K36" s="123"/>
      <c r="L36" s="124"/>
    </row>
    <row r="37" spans="1:12" ht="13.5" customHeight="1">
      <c r="A37" s="2"/>
      <c r="B37" s="36"/>
      <c r="C37" s="82"/>
      <c r="D37" s="19"/>
      <c r="E37" s="132"/>
      <c r="F37" s="78"/>
      <c r="G37" s="24"/>
      <c r="H37" s="24"/>
      <c r="I37" s="192"/>
      <c r="J37" s="195"/>
      <c r="K37" s="125"/>
      <c r="L37" s="126"/>
    </row>
    <row r="38" spans="1:12" ht="13.5" customHeight="1">
      <c r="B38" s="38"/>
      <c r="C38" s="15"/>
      <c r="D38" s="41"/>
      <c r="E38" s="136"/>
      <c r="F38" s="17"/>
      <c r="G38" s="18"/>
      <c r="H38" s="18"/>
      <c r="I38" s="197"/>
      <c r="J38" s="83"/>
      <c r="K38" s="123"/>
      <c r="L38" s="124"/>
    </row>
    <row r="39" spans="1:12" ht="13.5" customHeight="1">
      <c r="B39" s="36"/>
      <c r="C39" s="82"/>
      <c r="D39" s="19"/>
      <c r="E39" s="132"/>
      <c r="F39" s="78"/>
      <c r="G39" s="24"/>
      <c r="H39" s="24"/>
      <c r="I39" s="192"/>
      <c r="J39" s="175"/>
      <c r="K39" s="125"/>
      <c r="L39" s="126"/>
    </row>
    <row r="40" spans="1:12" ht="13.5" customHeight="1">
      <c r="B40" s="38"/>
      <c r="C40" s="15"/>
      <c r="D40" s="41"/>
      <c r="E40" s="136"/>
      <c r="F40" s="17"/>
      <c r="G40" s="18"/>
      <c r="H40" s="18"/>
      <c r="I40" s="197"/>
      <c r="J40" s="83"/>
      <c r="K40" s="123"/>
      <c r="L40" s="124"/>
    </row>
    <row r="41" spans="1:12" ht="13.5" customHeight="1">
      <c r="B41" s="36"/>
      <c r="C41" s="82"/>
      <c r="D41" s="19"/>
      <c r="E41" s="132"/>
      <c r="F41" s="78"/>
      <c r="G41" s="24"/>
      <c r="H41" s="24"/>
      <c r="I41" s="192"/>
      <c r="J41" s="175"/>
      <c r="K41" s="125"/>
      <c r="L41" s="126"/>
    </row>
    <row r="42" spans="1:12" ht="13.5" customHeight="1">
      <c r="B42" s="38"/>
      <c r="C42" s="15"/>
      <c r="D42" s="16"/>
      <c r="E42" s="133"/>
      <c r="F42" s="17"/>
      <c r="G42" s="18"/>
      <c r="H42" s="204"/>
      <c r="I42" s="198"/>
      <c r="J42" s="83"/>
      <c r="K42" s="123"/>
      <c r="L42" s="124"/>
    </row>
    <row r="43" spans="1:12" ht="13.5" customHeight="1">
      <c r="A43" s="2"/>
      <c r="B43" s="42"/>
      <c r="C43" s="20" t="s">
        <v>19</v>
      </c>
      <c r="D43" s="21"/>
      <c r="E43" s="135"/>
      <c r="F43" s="22"/>
      <c r="G43" s="25"/>
      <c r="H43" s="25"/>
      <c r="I43" s="200"/>
      <c r="J43" s="90"/>
      <c r="K43" s="146"/>
      <c r="L43" s="130"/>
    </row>
    <row r="44" spans="1:12" ht="13.5" customHeight="1">
      <c r="B44" s="35"/>
      <c r="C44" s="43"/>
      <c r="D44" s="13"/>
      <c r="E44" s="131"/>
      <c r="F44" s="14"/>
      <c r="G44" s="23"/>
      <c r="H44" s="23"/>
      <c r="I44" s="196"/>
      <c r="J44" s="174"/>
      <c r="K44" s="121"/>
      <c r="L44" s="122"/>
    </row>
    <row r="45" spans="1:12" ht="13.5" customHeight="1">
      <c r="A45" s="2"/>
      <c r="B45" s="36"/>
      <c r="C45" s="82"/>
      <c r="D45" s="30"/>
      <c r="E45" s="132"/>
      <c r="F45" s="78"/>
      <c r="G45" s="24"/>
      <c r="H45" s="24"/>
      <c r="I45" s="192"/>
      <c r="J45" s="84"/>
      <c r="K45" s="125"/>
      <c r="L45" s="126"/>
    </row>
    <row r="46" spans="1:12" ht="13.5" customHeight="1">
      <c r="B46" s="63"/>
      <c r="C46" s="155"/>
      <c r="D46" s="16"/>
      <c r="E46" s="136"/>
      <c r="F46" s="17"/>
      <c r="G46" s="79"/>
      <c r="H46" s="204"/>
      <c r="I46" s="198"/>
      <c r="J46" s="193"/>
      <c r="K46" s="123"/>
      <c r="L46" s="74"/>
    </row>
    <row r="47" spans="1:12" ht="13.5" customHeight="1">
      <c r="A47" s="2"/>
      <c r="B47" s="64"/>
      <c r="C47" s="156" t="s">
        <v>38</v>
      </c>
      <c r="D47" s="30"/>
      <c r="E47" s="151"/>
      <c r="F47" s="78"/>
      <c r="G47" s="24"/>
      <c r="H47" s="24"/>
      <c r="I47" s="192"/>
      <c r="J47" s="195"/>
      <c r="K47" s="125"/>
      <c r="L47" s="126"/>
    </row>
    <row r="48" spans="1:12" ht="13.5" customHeight="1">
      <c r="B48" s="63"/>
      <c r="C48" s="62"/>
      <c r="D48" s="16"/>
      <c r="E48" s="136"/>
      <c r="F48" s="17"/>
      <c r="G48" s="76"/>
      <c r="H48" s="76"/>
      <c r="I48" s="197"/>
      <c r="J48" s="83"/>
      <c r="K48" s="123"/>
      <c r="L48" s="124"/>
    </row>
    <row r="49" spans="1:12" ht="13.5" customHeight="1">
      <c r="B49" s="64"/>
      <c r="C49" s="147" t="s">
        <v>82</v>
      </c>
      <c r="D49" s="19" t="s">
        <v>83</v>
      </c>
      <c r="E49" s="132">
        <v>837</v>
      </c>
      <c r="F49" s="78" t="s">
        <v>37</v>
      </c>
      <c r="G49" s="24"/>
      <c r="H49" s="24"/>
      <c r="I49" s="192"/>
      <c r="J49" s="195"/>
      <c r="K49" s="125"/>
      <c r="L49" s="126"/>
    </row>
    <row r="50" spans="1:12" ht="13.5" customHeight="1">
      <c r="B50" s="63"/>
      <c r="C50" s="148"/>
      <c r="D50" s="16"/>
      <c r="E50" s="136"/>
      <c r="F50" s="17"/>
      <c r="G50" s="76"/>
      <c r="H50" s="76"/>
      <c r="I50" s="198"/>
      <c r="J50" s="83"/>
      <c r="K50" s="123"/>
      <c r="L50" s="124"/>
    </row>
    <row r="51" spans="1:12" ht="13.5" customHeight="1">
      <c r="A51" s="2"/>
      <c r="B51" s="64"/>
      <c r="C51" s="150" t="s">
        <v>39</v>
      </c>
      <c r="D51" s="19"/>
      <c r="E51" s="151">
        <v>837</v>
      </c>
      <c r="F51" s="78" t="s">
        <v>37</v>
      </c>
      <c r="G51" s="24"/>
      <c r="H51" s="24"/>
      <c r="I51" s="192"/>
      <c r="J51" s="195"/>
      <c r="K51" s="125"/>
      <c r="L51" s="126"/>
    </row>
    <row r="52" spans="1:12" ht="13.5" customHeight="1">
      <c r="B52" s="63"/>
      <c r="C52" s="152"/>
      <c r="D52" s="16"/>
      <c r="E52" s="136"/>
      <c r="F52" s="17"/>
      <c r="G52" s="76"/>
      <c r="H52" s="76"/>
      <c r="I52" s="198"/>
      <c r="J52" s="83"/>
      <c r="K52" s="123"/>
      <c r="L52" s="124"/>
    </row>
    <row r="53" spans="1:12" ht="13.5" customHeight="1">
      <c r="B53" s="64"/>
      <c r="C53" s="150" t="s">
        <v>84</v>
      </c>
      <c r="D53" s="19" t="s">
        <v>44</v>
      </c>
      <c r="E53" s="151">
        <v>172</v>
      </c>
      <c r="F53" s="78" t="s">
        <v>47</v>
      </c>
      <c r="G53" s="24"/>
      <c r="H53" s="24"/>
      <c r="I53" s="192"/>
      <c r="J53" s="195"/>
      <c r="K53" s="125"/>
      <c r="L53" s="126"/>
    </row>
    <row r="54" spans="1:12" ht="13.5" customHeight="1">
      <c r="B54" s="63"/>
      <c r="C54" s="123"/>
      <c r="D54" s="149"/>
      <c r="E54" s="136"/>
      <c r="F54" s="17"/>
      <c r="G54" s="79"/>
      <c r="H54" s="204"/>
      <c r="I54" s="201"/>
      <c r="J54" s="83"/>
      <c r="K54" s="123"/>
      <c r="L54" s="124"/>
    </row>
    <row r="55" spans="1:12" ht="13.5" customHeight="1">
      <c r="A55" s="2"/>
      <c r="B55" s="64"/>
      <c r="C55" s="150" t="s">
        <v>85</v>
      </c>
      <c r="D55" s="30" t="s">
        <v>45</v>
      </c>
      <c r="E55" s="151">
        <v>108</v>
      </c>
      <c r="F55" s="78" t="s">
        <v>47</v>
      </c>
      <c r="G55" s="24"/>
      <c r="H55" s="24"/>
      <c r="I55" s="192"/>
      <c r="J55" s="195"/>
      <c r="K55" s="125"/>
      <c r="L55" s="126"/>
    </row>
    <row r="56" spans="1:12" ht="13.5" customHeight="1">
      <c r="B56" s="63"/>
      <c r="C56" s="153"/>
      <c r="D56" s="149"/>
      <c r="E56" s="136"/>
      <c r="F56" s="17"/>
      <c r="G56" s="79"/>
      <c r="H56" s="80"/>
      <c r="I56" s="201"/>
      <c r="J56" s="83"/>
      <c r="K56" s="123"/>
      <c r="L56" s="124"/>
    </row>
    <row r="57" spans="1:12" ht="13.5" customHeight="1">
      <c r="B57" s="64"/>
      <c r="C57" s="150" t="s">
        <v>40</v>
      </c>
      <c r="D57" s="30" t="s">
        <v>44</v>
      </c>
      <c r="E57" s="151">
        <v>24.8</v>
      </c>
      <c r="F57" s="78" t="s">
        <v>47</v>
      </c>
      <c r="G57" s="24"/>
      <c r="H57" s="24"/>
      <c r="I57" s="192"/>
      <c r="J57" s="195"/>
      <c r="K57" s="125"/>
      <c r="L57" s="126"/>
    </row>
    <row r="58" spans="1:12" ht="13.5" customHeight="1">
      <c r="B58" s="63"/>
      <c r="C58" s="153"/>
      <c r="D58" s="149"/>
      <c r="E58" s="136"/>
      <c r="F58" s="17"/>
      <c r="G58" s="79"/>
      <c r="H58" s="204"/>
      <c r="I58" s="198"/>
      <c r="J58" s="83"/>
      <c r="K58" s="123"/>
      <c r="L58" s="124"/>
    </row>
    <row r="59" spans="1:12" ht="13.5" customHeight="1">
      <c r="B59" s="64"/>
      <c r="C59" s="125" t="s">
        <v>41</v>
      </c>
      <c r="D59" s="154" t="s">
        <v>44</v>
      </c>
      <c r="E59" s="151">
        <v>144</v>
      </c>
      <c r="F59" s="78" t="s">
        <v>47</v>
      </c>
      <c r="G59" s="24"/>
      <c r="H59" s="24"/>
      <c r="I59" s="192"/>
      <c r="J59" s="195"/>
      <c r="K59" s="125"/>
      <c r="L59" s="126"/>
    </row>
    <row r="60" spans="1:12" ht="13.5" customHeight="1">
      <c r="B60" s="63"/>
      <c r="C60" s="155"/>
      <c r="D60" s="16"/>
      <c r="E60" s="136"/>
      <c r="F60" s="17"/>
      <c r="G60" s="79"/>
      <c r="H60" s="204"/>
      <c r="I60" s="201"/>
      <c r="J60" s="83"/>
      <c r="K60" s="123"/>
      <c r="L60" s="124"/>
    </row>
    <row r="61" spans="1:12" ht="13.5" customHeight="1">
      <c r="A61" s="2"/>
      <c r="B61" s="64"/>
      <c r="C61" s="156" t="s">
        <v>42</v>
      </c>
      <c r="D61" s="30" t="s">
        <v>44</v>
      </c>
      <c r="E61" s="151">
        <v>28.1</v>
      </c>
      <c r="F61" s="78" t="s">
        <v>47</v>
      </c>
      <c r="G61" s="24"/>
      <c r="H61" s="24"/>
      <c r="I61" s="192"/>
      <c r="J61" s="195"/>
      <c r="K61" s="125"/>
      <c r="L61" s="126"/>
    </row>
    <row r="62" spans="1:12" ht="13.5" customHeight="1">
      <c r="B62" s="63"/>
      <c r="C62" s="155"/>
      <c r="D62" s="16"/>
      <c r="E62" s="136"/>
      <c r="F62" s="17"/>
      <c r="G62" s="79"/>
      <c r="H62" s="81"/>
      <c r="I62" s="198"/>
      <c r="J62" s="83"/>
      <c r="K62" s="123"/>
      <c r="L62" s="74"/>
    </row>
    <row r="63" spans="1:12" ht="13.5" customHeight="1">
      <c r="A63" s="2"/>
      <c r="B63" s="64"/>
      <c r="C63" s="156" t="s">
        <v>43</v>
      </c>
      <c r="D63" s="30" t="s">
        <v>46</v>
      </c>
      <c r="E63" s="151">
        <v>16.399999999999999</v>
      </c>
      <c r="F63" s="78" t="s">
        <v>32</v>
      </c>
      <c r="G63" s="24"/>
      <c r="H63" s="24"/>
      <c r="I63" s="192"/>
      <c r="J63" s="195"/>
      <c r="K63" s="125"/>
      <c r="L63" s="126"/>
    </row>
    <row r="64" spans="1:12" ht="13.5" customHeight="1">
      <c r="B64" s="63"/>
      <c r="C64" s="155"/>
      <c r="D64" s="16"/>
      <c r="E64" s="136"/>
      <c r="F64" s="17"/>
      <c r="G64" s="79"/>
      <c r="H64" s="81"/>
      <c r="I64" s="198"/>
      <c r="J64" s="83"/>
      <c r="K64" s="123"/>
      <c r="L64" s="74"/>
    </row>
    <row r="65" spans="1:12" ht="13.5" customHeight="1">
      <c r="A65" s="2"/>
      <c r="B65" s="64"/>
      <c r="C65" s="156"/>
      <c r="D65" s="30"/>
      <c r="E65" s="151"/>
      <c r="F65" s="78"/>
      <c r="G65" s="24"/>
      <c r="H65" s="24"/>
      <c r="I65" s="192"/>
      <c r="J65" s="195"/>
      <c r="K65" s="125"/>
      <c r="L65" s="126"/>
    </row>
    <row r="66" spans="1:12" ht="13.5" customHeight="1">
      <c r="B66" s="63"/>
      <c r="C66" s="157"/>
      <c r="D66" s="149"/>
      <c r="E66" s="136"/>
      <c r="F66" s="17"/>
      <c r="G66" s="79"/>
      <c r="H66" s="81"/>
      <c r="I66" s="198"/>
      <c r="J66" s="83"/>
      <c r="K66" s="123"/>
      <c r="L66" s="124"/>
    </row>
    <row r="67" spans="1:12" ht="13.5" customHeight="1">
      <c r="B67" s="36"/>
      <c r="C67" s="156"/>
      <c r="D67" s="30"/>
      <c r="E67" s="151"/>
      <c r="F67" s="78"/>
      <c r="G67" s="24"/>
      <c r="H67" s="24"/>
      <c r="I67" s="192"/>
      <c r="J67" s="195"/>
      <c r="K67" s="125"/>
      <c r="L67" s="126"/>
    </row>
    <row r="68" spans="1:12" ht="13.5" customHeight="1">
      <c r="B68" s="38"/>
      <c r="C68" s="159"/>
      <c r="D68" s="149"/>
      <c r="E68" s="136"/>
      <c r="F68" s="17"/>
      <c r="G68" s="79"/>
      <c r="H68" s="80"/>
      <c r="I68" s="198"/>
      <c r="J68" s="83"/>
      <c r="K68" s="123"/>
      <c r="L68" s="124"/>
    </row>
    <row r="69" spans="1:12" ht="13.5" customHeight="1">
      <c r="A69" s="2"/>
      <c r="B69" s="36"/>
      <c r="C69" s="158"/>
      <c r="D69" s="19"/>
      <c r="E69" s="151"/>
      <c r="F69" s="78"/>
      <c r="G69" s="24"/>
      <c r="H69" s="24"/>
      <c r="I69" s="192"/>
      <c r="J69" s="195"/>
      <c r="K69" s="125"/>
      <c r="L69" s="126"/>
    </row>
    <row r="70" spans="1:12" ht="13.5" customHeight="1">
      <c r="B70" s="38"/>
      <c r="C70" s="15"/>
      <c r="D70" s="16"/>
      <c r="E70" s="136"/>
      <c r="F70" s="17"/>
      <c r="G70" s="18"/>
      <c r="H70" s="18"/>
      <c r="I70" s="197"/>
      <c r="J70" s="83"/>
      <c r="K70" s="123"/>
      <c r="L70" s="124"/>
    </row>
    <row r="71" spans="1:12" ht="13.5" customHeight="1">
      <c r="B71" s="36"/>
      <c r="C71" s="82"/>
      <c r="D71" s="19"/>
      <c r="E71" s="151"/>
      <c r="F71" s="78"/>
      <c r="G71" s="24"/>
      <c r="H71" s="24"/>
      <c r="I71" s="192"/>
      <c r="J71" s="84"/>
      <c r="K71" s="125"/>
      <c r="L71" s="126"/>
    </row>
    <row r="72" spans="1:12" ht="13.5" customHeight="1">
      <c r="B72" s="38"/>
      <c r="C72" s="15"/>
      <c r="D72" s="41"/>
      <c r="E72" s="136"/>
      <c r="F72" s="17"/>
      <c r="G72" s="79"/>
      <c r="H72" s="81"/>
      <c r="I72" s="197"/>
      <c r="J72" s="83"/>
      <c r="K72" s="123"/>
      <c r="L72" s="124"/>
    </row>
    <row r="73" spans="1:12" ht="13.5" customHeight="1">
      <c r="B73" s="36"/>
      <c r="C73" s="82"/>
      <c r="D73" s="19"/>
      <c r="E73" s="151"/>
      <c r="F73" s="78"/>
      <c r="G73" s="24"/>
      <c r="H73" s="24"/>
      <c r="I73" s="192"/>
      <c r="J73" s="195"/>
      <c r="K73" s="125"/>
      <c r="L73" s="126"/>
    </row>
    <row r="74" spans="1:12" ht="13.5" customHeight="1">
      <c r="B74" s="38"/>
      <c r="C74" s="15"/>
      <c r="D74" s="41"/>
      <c r="E74" s="136"/>
      <c r="F74" s="17"/>
      <c r="G74" s="79"/>
      <c r="H74" s="81"/>
      <c r="I74" s="197"/>
      <c r="J74" s="83"/>
      <c r="K74" s="123"/>
      <c r="L74" s="124"/>
    </row>
    <row r="75" spans="1:12" ht="13.5" customHeight="1">
      <c r="B75" s="36"/>
      <c r="C75" s="82"/>
      <c r="D75" s="19"/>
      <c r="E75" s="151"/>
      <c r="F75" s="78"/>
      <c r="G75" s="24"/>
      <c r="H75" s="24"/>
      <c r="I75" s="192"/>
      <c r="J75" s="195"/>
      <c r="K75" s="125"/>
      <c r="L75" s="126"/>
    </row>
    <row r="76" spans="1:12" ht="13.5" customHeight="1">
      <c r="B76" s="38"/>
      <c r="C76" s="15"/>
      <c r="D76" s="41"/>
      <c r="E76" s="136"/>
      <c r="F76" s="17"/>
      <c r="G76" s="79"/>
      <c r="H76" s="81"/>
      <c r="I76" s="197"/>
      <c r="J76" s="83"/>
      <c r="K76" s="123"/>
      <c r="L76" s="124"/>
    </row>
    <row r="77" spans="1:12" ht="13.5" customHeight="1">
      <c r="B77" s="36"/>
      <c r="C77" s="82"/>
      <c r="D77" s="19"/>
      <c r="E77" s="151"/>
      <c r="F77" s="78"/>
      <c r="G77" s="24"/>
      <c r="H77" s="24"/>
      <c r="I77" s="192"/>
      <c r="J77" s="195"/>
      <c r="K77" s="125"/>
      <c r="L77" s="126"/>
    </row>
    <row r="78" spans="1:12" ht="13.5" customHeight="1">
      <c r="B78" s="38"/>
      <c r="C78" s="40"/>
      <c r="D78" s="41"/>
      <c r="E78" s="134"/>
      <c r="F78" s="69"/>
      <c r="G78" s="65"/>
      <c r="H78" s="76"/>
      <c r="I78" s="201"/>
      <c r="J78" s="83"/>
      <c r="K78" s="123"/>
      <c r="L78" s="124"/>
    </row>
    <row r="79" spans="1:12" ht="13.5" customHeight="1">
      <c r="B79" s="42"/>
      <c r="C79" s="20" t="s">
        <v>19</v>
      </c>
      <c r="D79" s="21"/>
      <c r="E79" s="135"/>
      <c r="F79" s="22"/>
      <c r="G79" s="25"/>
      <c r="H79" s="25"/>
      <c r="I79" s="200"/>
      <c r="J79" s="90"/>
      <c r="K79" s="146"/>
      <c r="L79" s="130"/>
    </row>
    <row r="80" spans="1:12" ht="13.5" customHeight="1">
      <c r="B80" s="35"/>
      <c r="C80" s="43"/>
      <c r="D80" s="13"/>
      <c r="E80" s="131"/>
      <c r="F80" s="14"/>
      <c r="G80" s="23"/>
      <c r="H80" s="23"/>
      <c r="I80" s="196"/>
      <c r="J80" s="174"/>
      <c r="K80" s="121"/>
      <c r="L80" s="122"/>
    </row>
    <row r="81" spans="1:12" ht="13.5" customHeight="1">
      <c r="A81" s="2"/>
      <c r="B81" s="36"/>
      <c r="C81" s="82"/>
      <c r="D81" s="30"/>
      <c r="E81" s="132"/>
      <c r="F81" s="78"/>
      <c r="G81" s="24"/>
      <c r="H81" s="24"/>
      <c r="I81" s="192"/>
      <c r="J81" s="84"/>
      <c r="K81" s="125"/>
      <c r="L81" s="126"/>
    </row>
    <row r="82" spans="1:12" ht="13.5" customHeight="1">
      <c r="B82" s="38"/>
      <c r="C82" s="160"/>
      <c r="D82" s="149"/>
      <c r="E82" s="161"/>
      <c r="F82" s="17"/>
      <c r="G82" s="18"/>
      <c r="H82" s="18"/>
      <c r="I82" s="197"/>
      <c r="J82" s="83"/>
      <c r="K82" s="123"/>
      <c r="L82" s="124"/>
    </row>
    <row r="83" spans="1:12" ht="13.5" customHeight="1">
      <c r="B83" s="36"/>
      <c r="C83" s="156" t="s">
        <v>48</v>
      </c>
      <c r="D83" s="154"/>
      <c r="E83" s="151"/>
      <c r="F83" s="78"/>
      <c r="G83" s="24"/>
      <c r="H83" s="24"/>
      <c r="I83" s="192"/>
      <c r="J83" s="84"/>
      <c r="K83" s="125"/>
      <c r="L83" s="126"/>
    </row>
    <row r="84" spans="1:12" ht="13.5" customHeight="1">
      <c r="B84" s="38"/>
      <c r="C84" s="160"/>
      <c r="D84" s="149"/>
      <c r="E84" s="136"/>
      <c r="F84" s="17"/>
      <c r="G84" s="79"/>
      <c r="H84" s="80"/>
      <c r="I84" s="190"/>
      <c r="J84" s="123"/>
      <c r="K84" s="123"/>
      <c r="L84" s="124"/>
    </row>
    <row r="85" spans="1:12" ht="13.5" customHeight="1">
      <c r="B85" s="36"/>
      <c r="C85" s="158" t="s">
        <v>49</v>
      </c>
      <c r="D85" s="30" t="s">
        <v>56</v>
      </c>
      <c r="E85" s="151">
        <v>144</v>
      </c>
      <c r="F85" s="78" t="s">
        <v>47</v>
      </c>
      <c r="G85" s="24"/>
      <c r="H85" s="24"/>
      <c r="I85" s="192"/>
      <c r="J85" s="195"/>
      <c r="K85" s="125"/>
      <c r="L85" s="126"/>
    </row>
    <row r="86" spans="1:12" ht="13.5" customHeight="1">
      <c r="B86" s="38"/>
      <c r="C86" s="160"/>
      <c r="D86" s="149"/>
      <c r="E86" s="136"/>
      <c r="F86" s="17"/>
      <c r="G86" s="76"/>
      <c r="H86" s="76"/>
      <c r="I86" s="190"/>
      <c r="J86" s="123"/>
      <c r="K86" s="123"/>
      <c r="L86" s="124"/>
    </row>
    <row r="87" spans="1:12" ht="13.5" customHeight="1">
      <c r="B87" s="36"/>
      <c r="C87" s="158" t="s">
        <v>50</v>
      </c>
      <c r="D87" s="30" t="s">
        <v>57</v>
      </c>
      <c r="E87" s="151">
        <v>65.599999999999994</v>
      </c>
      <c r="F87" s="78" t="s">
        <v>47</v>
      </c>
      <c r="G87" s="24"/>
      <c r="H87" s="24"/>
      <c r="I87" s="192"/>
      <c r="J87" s="195"/>
      <c r="K87" s="125"/>
      <c r="L87" s="126"/>
    </row>
    <row r="88" spans="1:12" ht="13.5" customHeight="1">
      <c r="B88" s="163"/>
      <c r="C88" s="160"/>
      <c r="D88" s="166"/>
      <c r="E88" s="136"/>
      <c r="F88" s="17"/>
      <c r="G88" s="76"/>
      <c r="H88" s="76"/>
      <c r="I88" s="202"/>
      <c r="J88" s="123"/>
      <c r="K88" s="123"/>
      <c r="L88" s="124"/>
    </row>
    <row r="89" spans="1:12" ht="13.5" customHeight="1">
      <c r="B89" s="36"/>
      <c r="C89" s="158" t="s">
        <v>51</v>
      </c>
      <c r="D89" s="154" t="s">
        <v>59</v>
      </c>
      <c r="E89" s="151">
        <v>18</v>
      </c>
      <c r="F89" s="78" t="s">
        <v>63</v>
      </c>
      <c r="G89" s="24"/>
      <c r="H89" s="24"/>
      <c r="I89" s="192"/>
      <c r="J89" s="195"/>
      <c r="K89" s="125"/>
      <c r="L89" s="126"/>
    </row>
    <row r="90" spans="1:12" ht="13.5" customHeight="1">
      <c r="B90" s="38"/>
      <c r="C90" s="160"/>
      <c r="D90" s="149"/>
      <c r="E90" s="136"/>
      <c r="F90" s="17"/>
      <c r="G90" s="76"/>
      <c r="H90" s="76"/>
      <c r="I90" s="197"/>
      <c r="J90" s="123"/>
      <c r="K90" s="123"/>
      <c r="L90" s="124"/>
    </row>
    <row r="91" spans="1:12" ht="13.5" customHeight="1">
      <c r="A91" s="2"/>
      <c r="B91" s="36"/>
      <c r="C91" s="158" t="s">
        <v>52</v>
      </c>
      <c r="D91" s="30" t="s">
        <v>58</v>
      </c>
      <c r="E91" s="151">
        <v>36</v>
      </c>
      <c r="F91" s="78" t="s">
        <v>63</v>
      </c>
      <c r="G91" s="24"/>
      <c r="H91" s="24"/>
      <c r="I91" s="192"/>
      <c r="J91" s="195"/>
      <c r="K91" s="125"/>
      <c r="L91" s="126"/>
    </row>
    <row r="92" spans="1:12" ht="13.5" customHeight="1">
      <c r="B92" s="38"/>
      <c r="C92" s="15"/>
      <c r="D92" s="166"/>
      <c r="E92" s="136"/>
      <c r="F92" s="17"/>
      <c r="G92" s="79"/>
      <c r="H92" s="80"/>
      <c r="I92" s="197"/>
      <c r="J92" s="123"/>
      <c r="K92" s="123"/>
      <c r="L92" s="124"/>
    </row>
    <row r="93" spans="1:12" ht="13.5" customHeight="1">
      <c r="A93" s="2"/>
      <c r="B93" s="36"/>
      <c r="C93" s="82" t="s">
        <v>53</v>
      </c>
      <c r="D93" s="154" t="s">
        <v>60</v>
      </c>
      <c r="E93" s="151">
        <v>7.1</v>
      </c>
      <c r="F93" s="78" t="s">
        <v>47</v>
      </c>
      <c r="G93" s="24"/>
      <c r="H93" s="24"/>
      <c r="I93" s="192"/>
      <c r="J93" s="195"/>
      <c r="K93" s="125"/>
      <c r="L93" s="126"/>
    </row>
    <row r="94" spans="1:12" ht="13.5" customHeight="1">
      <c r="B94" s="38"/>
      <c r="C94" s="159"/>
      <c r="D94" s="149"/>
      <c r="E94" s="136"/>
      <c r="F94" s="17"/>
      <c r="G94" s="79"/>
      <c r="H94" s="80"/>
      <c r="I94" s="197"/>
      <c r="J94" s="123"/>
      <c r="K94" s="123"/>
      <c r="L94" s="124"/>
    </row>
    <row r="95" spans="1:12" ht="13.5" customHeight="1">
      <c r="B95" s="36"/>
      <c r="C95" s="158" t="s">
        <v>54</v>
      </c>
      <c r="D95" s="30" t="s">
        <v>61</v>
      </c>
      <c r="E95" s="151">
        <v>5.8</v>
      </c>
      <c r="F95" s="78" t="s">
        <v>47</v>
      </c>
      <c r="G95" s="24"/>
      <c r="H95" s="24"/>
      <c r="I95" s="192"/>
      <c r="J95" s="195"/>
      <c r="K95" s="125"/>
      <c r="L95" s="126"/>
    </row>
    <row r="96" spans="1:12" ht="13.5" customHeight="1">
      <c r="B96" s="38"/>
      <c r="C96" s="160"/>
      <c r="D96" s="149"/>
      <c r="E96" s="136"/>
      <c r="F96" s="17"/>
      <c r="G96" s="76"/>
      <c r="H96" s="76"/>
      <c r="I96" s="190"/>
      <c r="J96" s="123"/>
      <c r="K96" s="123"/>
      <c r="L96" s="124"/>
    </row>
    <row r="97" spans="1:12" ht="13.5" customHeight="1">
      <c r="B97" s="36"/>
      <c r="C97" s="158" t="s">
        <v>55</v>
      </c>
      <c r="D97" s="30" t="s">
        <v>62</v>
      </c>
      <c r="E97" s="151">
        <v>2</v>
      </c>
      <c r="F97" s="78" t="s">
        <v>63</v>
      </c>
      <c r="G97" s="24"/>
      <c r="H97" s="24"/>
      <c r="I97" s="192"/>
      <c r="J97" s="195"/>
      <c r="K97" s="125"/>
      <c r="L97" s="126"/>
    </row>
    <row r="98" spans="1:12" ht="13.5" customHeight="1">
      <c r="B98" s="163"/>
      <c r="C98" s="160"/>
      <c r="D98" s="166"/>
      <c r="E98" s="136"/>
      <c r="F98" s="17"/>
      <c r="G98" s="76"/>
      <c r="H98" s="76"/>
      <c r="I98" s="202"/>
      <c r="J98" s="123"/>
      <c r="K98" s="123"/>
      <c r="L98" s="124"/>
    </row>
    <row r="99" spans="1:12" ht="13.5" customHeight="1">
      <c r="B99" s="36"/>
      <c r="C99" s="158"/>
      <c r="D99" s="154"/>
      <c r="E99" s="151"/>
      <c r="F99" s="78"/>
      <c r="G99" s="24"/>
      <c r="H99" s="24"/>
      <c r="I99" s="192"/>
      <c r="J99" s="205"/>
      <c r="K99" s="125"/>
      <c r="L99" s="126"/>
    </row>
    <row r="100" spans="1:12" ht="13.5" customHeight="1">
      <c r="B100" s="38"/>
      <c r="C100" s="160"/>
      <c r="D100" s="149"/>
      <c r="E100" s="136"/>
      <c r="F100" s="17"/>
      <c r="G100" s="76"/>
      <c r="H100" s="76"/>
      <c r="I100" s="197"/>
      <c r="J100" s="123"/>
      <c r="K100" s="123"/>
      <c r="L100" s="124"/>
    </row>
    <row r="101" spans="1:12" ht="13.5" customHeight="1">
      <c r="A101" s="2"/>
      <c r="B101" s="36"/>
      <c r="C101" s="158"/>
      <c r="D101" s="30"/>
      <c r="E101" s="151"/>
      <c r="F101" s="78"/>
      <c r="G101" s="24"/>
      <c r="H101" s="24"/>
      <c r="I101" s="192"/>
      <c r="J101" s="205"/>
      <c r="K101" s="125"/>
      <c r="L101" s="126"/>
    </row>
    <row r="102" spans="1:12" ht="13.5" customHeight="1">
      <c r="B102" s="38"/>
      <c r="C102" s="15"/>
      <c r="D102" s="166"/>
      <c r="E102" s="136"/>
      <c r="F102" s="17"/>
      <c r="G102" s="79"/>
      <c r="H102" s="80"/>
      <c r="I102" s="197"/>
      <c r="J102" s="123"/>
      <c r="K102" s="123"/>
      <c r="L102" s="124"/>
    </row>
    <row r="103" spans="1:12" ht="13.5" customHeight="1">
      <c r="B103" s="36"/>
      <c r="C103" s="82"/>
      <c r="D103" s="154"/>
      <c r="E103" s="151"/>
      <c r="F103" s="78"/>
      <c r="G103" s="24"/>
      <c r="H103" s="24"/>
      <c r="I103" s="192"/>
      <c r="J103" s="205"/>
      <c r="K103" s="125"/>
      <c r="L103" s="126"/>
    </row>
    <row r="104" spans="1:12" ht="13.5" customHeight="1">
      <c r="B104" s="38"/>
      <c r="C104" s="164"/>
      <c r="D104" s="16"/>
      <c r="E104" s="136"/>
      <c r="F104" s="17"/>
      <c r="G104" s="79"/>
      <c r="H104" s="80"/>
      <c r="I104" s="197"/>
      <c r="J104" s="123"/>
      <c r="K104" s="123"/>
      <c r="L104" s="124"/>
    </row>
    <row r="105" spans="1:12" ht="13.5" customHeight="1">
      <c r="A105" s="2"/>
      <c r="B105" s="36"/>
      <c r="C105" s="165"/>
      <c r="D105" s="30"/>
      <c r="E105" s="151"/>
      <c r="F105" s="78"/>
      <c r="G105" s="24"/>
      <c r="H105" s="24"/>
      <c r="I105" s="192"/>
      <c r="J105" s="205"/>
      <c r="K105" s="125"/>
      <c r="L105" s="126"/>
    </row>
    <row r="106" spans="1:12" ht="13.5" customHeight="1">
      <c r="B106" s="38"/>
      <c r="C106" s="159"/>
      <c r="D106" s="149"/>
      <c r="E106" s="136"/>
      <c r="F106" s="17"/>
      <c r="G106" s="79"/>
      <c r="H106" s="80"/>
      <c r="I106" s="197"/>
      <c r="J106" s="123"/>
      <c r="K106" s="123"/>
      <c r="L106" s="124"/>
    </row>
    <row r="107" spans="1:12" ht="13.5" customHeight="1">
      <c r="B107" s="36"/>
      <c r="C107" s="158"/>
      <c r="D107" s="30"/>
      <c r="E107" s="151"/>
      <c r="F107" s="78"/>
      <c r="G107" s="24"/>
      <c r="H107" s="24"/>
      <c r="I107" s="192"/>
      <c r="J107" s="205"/>
      <c r="K107" s="125"/>
      <c r="L107" s="126"/>
    </row>
    <row r="108" spans="1:12" ht="13.5" customHeight="1">
      <c r="B108" s="38"/>
      <c r="C108" s="15"/>
      <c r="D108" s="166"/>
      <c r="E108" s="136"/>
      <c r="F108" s="17"/>
      <c r="G108" s="79"/>
      <c r="H108" s="80"/>
      <c r="I108" s="197"/>
      <c r="J108" s="123"/>
      <c r="K108" s="123"/>
      <c r="L108" s="124"/>
    </row>
    <row r="109" spans="1:12" ht="13.5" customHeight="1">
      <c r="B109" s="36"/>
      <c r="C109" s="82"/>
      <c r="D109" s="154"/>
      <c r="E109" s="151"/>
      <c r="F109" s="78"/>
      <c r="G109" s="24"/>
      <c r="H109" s="24"/>
      <c r="I109" s="192"/>
      <c r="J109" s="205"/>
      <c r="K109" s="125"/>
      <c r="L109" s="126"/>
    </row>
    <row r="110" spans="1:12" ht="13.5" customHeight="1">
      <c r="B110" s="38"/>
      <c r="C110" s="15"/>
      <c r="D110" s="166"/>
      <c r="E110" s="162"/>
      <c r="F110" s="17"/>
      <c r="G110" s="18"/>
      <c r="H110" s="18"/>
      <c r="I110" s="197"/>
      <c r="J110" s="83"/>
      <c r="K110" s="123"/>
      <c r="L110" s="124"/>
    </row>
    <row r="111" spans="1:12" ht="13.5" customHeight="1">
      <c r="A111" s="2"/>
      <c r="B111" s="36"/>
      <c r="C111" s="82"/>
      <c r="D111" s="154"/>
      <c r="E111" s="151"/>
      <c r="F111" s="78"/>
      <c r="G111" s="24"/>
      <c r="H111" s="24"/>
      <c r="I111" s="192"/>
      <c r="J111" s="84"/>
      <c r="K111" s="125"/>
      <c r="L111" s="126"/>
    </row>
    <row r="112" spans="1:12" ht="13.5" customHeight="1">
      <c r="B112" s="38"/>
      <c r="C112" s="15"/>
      <c r="D112" s="166"/>
      <c r="E112" s="162"/>
      <c r="F112" s="17"/>
      <c r="G112" s="18"/>
      <c r="H112" s="18"/>
      <c r="I112" s="197"/>
      <c r="J112" s="83"/>
      <c r="K112" s="123"/>
      <c r="L112" s="124"/>
    </row>
    <row r="113" spans="1:12" ht="13.5" customHeight="1">
      <c r="B113" s="36"/>
      <c r="C113" s="82"/>
      <c r="D113" s="154"/>
      <c r="E113" s="151"/>
      <c r="F113" s="78"/>
      <c r="G113" s="24"/>
      <c r="H113" s="24"/>
      <c r="I113" s="192"/>
      <c r="J113" s="84"/>
      <c r="K113" s="125"/>
      <c r="L113" s="126"/>
    </row>
    <row r="114" spans="1:12" ht="13.5" customHeight="1">
      <c r="B114" s="44"/>
      <c r="C114" s="15"/>
      <c r="D114" s="16"/>
      <c r="E114" s="133"/>
      <c r="F114" s="17"/>
      <c r="G114" s="18"/>
      <c r="H114" s="76"/>
      <c r="I114" s="190"/>
      <c r="J114" s="83"/>
      <c r="K114" s="123"/>
      <c r="L114" s="124"/>
    </row>
    <row r="115" spans="1:12" ht="13.5" customHeight="1">
      <c r="B115" s="45"/>
      <c r="C115" s="20" t="s">
        <v>19</v>
      </c>
      <c r="D115" s="21"/>
      <c r="E115" s="135"/>
      <c r="F115" s="22"/>
      <c r="G115" s="25"/>
      <c r="H115" s="25"/>
      <c r="I115" s="200"/>
      <c r="J115" s="90"/>
      <c r="K115" s="146"/>
      <c r="L115" s="130"/>
    </row>
    <row r="116" spans="1:12" ht="13.5" customHeight="1">
      <c r="B116" s="35"/>
      <c r="C116" s="43"/>
      <c r="D116" s="13"/>
      <c r="E116" s="131"/>
      <c r="F116" s="14"/>
      <c r="G116" s="23"/>
      <c r="H116" s="23"/>
      <c r="I116" s="196"/>
      <c r="J116" s="174"/>
      <c r="K116" s="121"/>
      <c r="L116" s="122"/>
    </row>
    <row r="117" spans="1:12" ht="13.5" customHeight="1">
      <c r="A117" s="2"/>
      <c r="B117" s="36"/>
      <c r="C117" s="82"/>
      <c r="D117" s="30"/>
      <c r="E117" s="132"/>
      <c r="F117" s="78"/>
      <c r="G117" s="24"/>
      <c r="H117" s="24"/>
      <c r="I117" s="192"/>
      <c r="J117" s="84"/>
      <c r="K117" s="125"/>
      <c r="L117" s="126"/>
    </row>
    <row r="118" spans="1:12" ht="13.5" customHeight="1">
      <c r="B118" s="38"/>
      <c r="C118" s="160"/>
      <c r="D118" s="149"/>
      <c r="E118" s="161"/>
      <c r="F118" s="17"/>
      <c r="G118" s="18"/>
      <c r="H118" s="18"/>
      <c r="I118" s="197"/>
      <c r="J118" s="83"/>
      <c r="K118" s="123"/>
      <c r="L118" s="124"/>
    </row>
    <row r="119" spans="1:12" ht="13.5" customHeight="1">
      <c r="B119" s="36"/>
      <c r="C119" s="167" t="s">
        <v>64</v>
      </c>
      <c r="D119" s="154"/>
      <c r="E119" s="151"/>
      <c r="F119" s="78"/>
      <c r="G119" s="24"/>
      <c r="H119" s="24"/>
      <c r="I119" s="192"/>
      <c r="J119" s="84"/>
      <c r="K119" s="125"/>
      <c r="L119" s="126"/>
    </row>
    <row r="120" spans="1:12" ht="13.5" customHeight="1">
      <c r="B120" s="38"/>
      <c r="C120" s="164"/>
      <c r="D120" s="16"/>
      <c r="E120" s="136"/>
      <c r="F120" s="17"/>
      <c r="G120" s="79"/>
      <c r="H120" s="80"/>
      <c r="I120" s="197"/>
      <c r="J120" s="123"/>
      <c r="K120" s="123"/>
      <c r="L120" s="124"/>
    </row>
    <row r="121" spans="1:12" ht="13.5" customHeight="1">
      <c r="A121" s="2"/>
      <c r="B121" s="36"/>
      <c r="C121" s="165" t="s">
        <v>67</v>
      </c>
      <c r="D121" s="30"/>
      <c r="E121" s="151">
        <v>151</v>
      </c>
      <c r="F121" s="78" t="s">
        <v>33</v>
      </c>
      <c r="G121" s="24"/>
      <c r="H121" s="24"/>
      <c r="I121" s="192"/>
      <c r="J121" s="195"/>
      <c r="K121" s="125"/>
      <c r="L121" s="126"/>
    </row>
    <row r="122" spans="1:12" ht="13.5" customHeight="1">
      <c r="B122" s="38"/>
      <c r="C122" s="15"/>
      <c r="D122" s="166"/>
      <c r="E122" s="136"/>
      <c r="F122" s="17"/>
      <c r="G122" s="79"/>
      <c r="H122" s="80"/>
      <c r="I122" s="197"/>
      <c r="J122" s="123"/>
      <c r="K122" s="123"/>
      <c r="L122" s="124"/>
    </row>
    <row r="123" spans="1:12" ht="13.5" customHeight="1">
      <c r="B123" s="64"/>
      <c r="C123" s="70" t="s">
        <v>68</v>
      </c>
      <c r="D123" s="154"/>
      <c r="E123" s="151">
        <v>71.400000000000006</v>
      </c>
      <c r="F123" s="78" t="s">
        <v>33</v>
      </c>
      <c r="G123" s="24"/>
      <c r="H123" s="24"/>
      <c r="I123" s="192"/>
      <c r="J123" s="195"/>
      <c r="K123" s="125"/>
      <c r="L123" s="126"/>
    </row>
    <row r="124" spans="1:12" ht="13.5" customHeight="1">
      <c r="B124" s="63"/>
      <c r="C124" s="153"/>
      <c r="D124" s="149"/>
      <c r="E124" s="136"/>
      <c r="F124" s="17"/>
      <c r="G124" s="79"/>
      <c r="H124" s="80"/>
      <c r="I124" s="201"/>
      <c r="J124" s="193"/>
      <c r="K124" s="123"/>
      <c r="L124" s="124"/>
    </row>
    <row r="125" spans="1:12" ht="13.5" customHeight="1">
      <c r="B125" s="64"/>
      <c r="C125" s="150" t="s">
        <v>69</v>
      </c>
      <c r="D125" s="30"/>
      <c r="E125" s="151">
        <v>1</v>
      </c>
      <c r="F125" s="78" t="s">
        <v>66</v>
      </c>
      <c r="G125" s="24"/>
      <c r="H125" s="24"/>
      <c r="I125" s="192"/>
      <c r="J125" s="195"/>
      <c r="K125" s="125"/>
      <c r="L125" s="126"/>
    </row>
    <row r="126" spans="1:12" ht="13.5" customHeight="1">
      <c r="B126" s="63"/>
      <c r="C126" s="153"/>
      <c r="D126" s="149"/>
      <c r="E126" s="136"/>
      <c r="F126" s="17"/>
      <c r="G126" s="79"/>
      <c r="H126" s="204"/>
      <c r="I126" s="198"/>
      <c r="J126" s="193"/>
      <c r="K126" s="123"/>
      <c r="L126" s="124"/>
    </row>
    <row r="127" spans="1:12" ht="13.5" customHeight="1">
      <c r="B127" s="64"/>
      <c r="C127" s="210" t="s">
        <v>65</v>
      </c>
      <c r="D127" s="30"/>
      <c r="E127" s="151">
        <v>1</v>
      </c>
      <c r="F127" s="78" t="s">
        <v>66</v>
      </c>
      <c r="G127" s="24"/>
      <c r="H127" s="24"/>
      <c r="I127" s="192"/>
      <c r="J127" s="195"/>
      <c r="K127" s="125"/>
      <c r="L127" s="126"/>
    </row>
    <row r="128" spans="1:12" ht="13.5" customHeight="1">
      <c r="B128" s="38"/>
      <c r="C128" s="159"/>
      <c r="D128" s="149"/>
      <c r="E128" s="136"/>
      <c r="F128" s="17"/>
      <c r="G128" s="79"/>
      <c r="H128" s="80"/>
      <c r="I128" s="197"/>
      <c r="J128" s="123"/>
      <c r="K128" s="123"/>
      <c r="L128" s="124"/>
    </row>
    <row r="129" spans="1:12" ht="13.5" customHeight="1">
      <c r="B129" s="36"/>
      <c r="C129" s="158" t="s">
        <v>86</v>
      </c>
      <c r="D129" s="30"/>
      <c r="E129" s="151">
        <v>1</v>
      </c>
      <c r="F129" s="78" t="s">
        <v>87</v>
      </c>
      <c r="G129" s="24"/>
      <c r="H129" s="24"/>
      <c r="I129" s="192"/>
      <c r="J129" s="195"/>
      <c r="K129" s="125"/>
      <c r="L129" s="126"/>
    </row>
    <row r="130" spans="1:12" ht="13.5" customHeight="1">
      <c r="B130" s="38"/>
      <c r="C130" s="164"/>
      <c r="D130" s="16"/>
      <c r="E130" s="136"/>
      <c r="F130" s="17"/>
      <c r="G130" s="79"/>
      <c r="H130" s="80"/>
      <c r="I130" s="197"/>
      <c r="J130" s="123"/>
      <c r="K130" s="123"/>
      <c r="L130" s="124"/>
    </row>
    <row r="131" spans="1:12" ht="13.5" customHeight="1">
      <c r="A131" s="2"/>
      <c r="B131" s="36"/>
      <c r="C131" s="165"/>
      <c r="D131" s="30"/>
      <c r="E131" s="151"/>
      <c r="F131" s="78"/>
      <c r="G131" s="24"/>
      <c r="H131" s="24"/>
      <c r="I131" s="192"/>
      <c r="J131" s="205"/>
      <c r="K131" s="125"/>
      <c r="L131" s="126"/>
    </row>
    <row r="132" spans="1:12" ht="13.5" customHeight="1">
      <c r="B132" s="38"/>
      <c r="C132" s="15"/>
      <c r="D132" s="166"/>
      <c r="E132" s="136"/>
      <c r="F132" s="17"/>
      <c r="G132" s="79"/>
      <c r="H132" s="80"/>
      <c r="I132" s="197"/>
      <c r="J132" s="123"/>
      <c r="K132" s="123"/>
      <c r="L132" s="124"/>
    </row>
    <row r="133" spans="1:12" ht="13.5" customHeight="1">
      <c r="B133" s="36"/>
      <c r="C133" s="82"/>
      <c r="D133" s="154"/>
      <c r="E133" s="151"/>
      <c r="F133" s="78"/>
      <c r="G133" s="24"/>
      <c r="H133" s="24"/>
      <c r="I133" s="192"/>
      <c r="J133" s="205"/>
      <c r="K133" s="125"/>
      <c r="L133" s="126"/>
    </row>
    <row r="134" spans="1:12" ht="13.5" customHeight="1">
      <c r="B134" s="63"/>
      <c r="C134" s="153"/>
      <c r="D134" s="149"/>
      <c r="E134" s="136"/>
      <c r="F134" s="17"/>
      <c r="G134" s="79"/>
      <c r="H134" s="80"/>
      <c r="I134" s="201"/>
      <c r="J134" s="193"/>
      <c r="K134" s="123"/>
      <c r="L134" s="124"/>
    </row>
    <row r="135" spans="1:12" ht="13.5" customHeight="1">
      <c r="B135" s="64"/>
      <c r="C135" s="150"/>
      <c r="D135" s="30"/>
      <c r="E135" s="151"/>
      <c r="F135" s="78"/>
      <c r="G135" s="24"/>
      <c r="H135" s="24"/>
      <c r="I135" s="192"/>
      <c r="J135" s="194"/>
      <c r="K135" s="125"/>
      <c r="L135" s="126"/>
    </row>
    <row r="136" spans="1:12" ht="13.5" customHeight="1">
      <c r="B136" s="63"/>
      <c r="C136" s="153"/>
      <c r="D136" s="149"/>
      <c r="E136" s="136"/>
      <c r="F136" s="17"/>
      <c r="G136" s="79"/>
      <c r="H136" s="204"/>
      <c r="I136" s="198"/>
      <c r="J136" s="193"/>
      <c r="K136" s="123"/>
      <c r="L136" s="124"/>
    </row>
    <row r="137" spans="1:12" ht="13.5" customHeight="1">
      <c r="B137" s="64"/>
      <c r="C137" s="158"/>
      <c r="D137" s="30"/>
      <c r="E137" s="151"/>
      <c r="F137" s="78"/>
      <c r="G137" s="24"/>
      <c r="H137" s="24"/>
      <c r="I137" s="192"/>
      <c r="J137" s="195"/>
      <c r="K137" s="125"/>
      <c r="L137" s="126"/>
    </row>
    <row r="138" spans="1:12" ht="13.5" customHeight="1">
      <c r="B138" s="63"/>
      <c r="C138" s="157"/>
      <c r="D138" s="149"/>
      <c r="E138" s="136"/>
      <c r="F138" s="17"/>
      <c r="G138" s="79"/>
      <c r="H138" s="81"/>
      <c r="I138" s="198"/>
      <c r="J138" s="83"/>
      <c r="K138" s="123"/>
      <c r="L138" s="124"/>
    </row>
    <row r="139" spans="1:12" ht="13.5" customHeight="1">
      <c r="B139" s="36"/>
      <c r="C139" s="156"/>
      <c r="D139" s="30"/>
      <c r="E139" s="151"/>
      <c r="F139" s="78"/>
      <c r="G139" s="24"/>
      <c r="H139" s="24"/>
      <c r="I139" s="192"/>
      <c r="J139" s="195"/>
      <c r="K139" s="125"/>
      <c r="L139" s="126"/>
    </row>
    <row r="140" spans="1:12" ht="13.5" customHeight="1">
      <c r="B140" s="38"/>
      <c r="C140" s="159"/>
      <c r="D140" s="149"/>
      <c r="E140" s="136"/>
      <c r="F140" s="17"/>
      <c r="G140" s="79"/>
      <c r="H140" s="80"/>
      <c r="I140" s="198"/>
      <c r="J140" s="83"/>
      <c r="K140" s="123"/>
      <c r="L140" s="124"/>
    </row>
    <row r="141" spans="1:12" ht="13.5" customHeight="1">
      <c r="A141" s="2"/>
      <c r="B141" s="36"/>
      <c r="C141" s="158"/>
      <c r="D141" s="19"/>
      <c r="E141" s="151"/>
      <c r="F141" s="78"/>
      <c r="G141" s="24"/>
      <c r="H141" s="24"/>
      <c r="I141" s="192"/>
      <c r="J141" s="125"/>
      <c r="K141" s="125"/>
      <c r="L141" s="126"/>
    </row>
    <row r="142" spans="1:12" ht="13.5" customHeight="1">
      <c r="B142" s="38"/>
      <c r="C142" s="15"/>
      <c r="D142" s="16"/>
      <c r="E142" s="136"/>
      <c r="F142" s="17"/>
      <c r="G142" s="18"/>
      <c r="H142" s="18"/>
      <c r="I142" s="197"/>
      <c r="J142" s="83"/>
      <c r="K142" s="123"/>
      <c r="L142" s="124"/>
    </row>
    <row r="143" spans="1:12" ht="13.5" customHeight="1">
      <c r="B143" s="36"/>
      <c r="C143" s="208" t="s">
        <v>70</v>
      </c>
      <c r="D143" s="19"/>
      <c r="E143" s="151"/>
      <c r="F143" s="78"/>
      <c r="G143" s="24"/>
      <c r="H143" s="24"/>
      <c r="I143" s="192"/>
      <c r="J143" s="84"/>
      <c r="K143" s="125"/>
      <c r="L143" s="126"/>
    </row>
    <row r="144" spans="1:12" ht="13.5" customHeight="1">
      <c r="B144" s="38"/>
      <c r="C144" s="15"/>
      <c r="D144" s="41"/>
      <c r="E144" s="136"/>
      <c r="F144" s="17"/>
      <c r="G144" s="18"/>
      <c r="H144" s="18"/>
      <c r="I144" s="197"/>
      <c r="J144" s="83"/>
      <c r="K144" s="123"/>
      <c r="L144" s="124"/>
    </row>
    <row r="145" spans="2:12" ht="13.5" customHeight="1">
      <c r="B145" s="36"/>
      <c r="C145" s="82"/>
      <c r="D145" s="19"/>
      <c r="E145" s="151"/>
      <c r="F145" s="78"/>
      <c r="G145" s="24"/>
      <c r="H145" s="24"/>
      <c r="I145" s="192"/>
      <c r="J145" s="175"/>
      <c r="K145" s="125"/>
      <c r="L145" s="126"/>
    </row>
    <row r="146" spans="2:12" ht="13.5" customHeight="1">
      <c r="B146" s="38"/>
      <c r="C146" s="15"/>
      <c r="D146" s="41"/>
      <c r="E146" s="136"/>
      <c r="F146" s="17"/>
      <c r="G146" s="18"/>
      <c r="H146" s="18"/>
      <c r="I146" s="197"/>
      <c r="J146" s="83"/>
      <c r="K146" s="123"/>
      <c r="L146" s="124"/>
    </row>
    <row r="147" spans="2:12" ht="13.5" customHeight="1">
      <c r="B147" s="36"/>
      <c r="C147" s="82"/>
      <c r="D147" s="19"/>
      <c r="E147" s="151"/>
      <c r="F147" s="78"/>
      <c r="G147" s="24"/>
      <c r="H147" s="24"/>
      <c r="I147" s="192"/>
      <c r="J147" s="175"/>
      <c r="K147" s="125"/>
      <c r="L147" s="126"/>
    </row>
    <row r="148" spans="2:12" ht="13.5" customHeight="1">
      <c r="B148" s="38"/>
      <c r="C148" s="15"/>
      <c r="D148" s="41"/>
      <c r="E148" s="136"/>
      <c r="F148" s="17"/>
      <c r="G148" s="18"/>
      <c r="H148" s="18"/>
      <c r="I148" s="197"/>
      <c r="J148" s="83"/>
      <c r="K148" s="123"/>
      <c r="L148" s="124"/>
    </row>
    <row r="149" spans="2:12" ht="13.5" customHeight="1">
      <c r="B149" s="36"/>
      <c r="C149" s="82"/>
      <c r="D149" s="19"/>
      <c r="E149" s="151"/>
      <c r="F149" s="78"/>
      <c r="G149" s="24"/>
      <c r="H149" s="24"/>
      <c r="I149" s="192"/>
      <c r="J149" s="175"/>
      <c r="K149" s="125"/>
      <c r="L149" s="126"/>
    </row>
    <row r="150" spans="2:12" ht="13.5" customHeight="1">
      <c r="B150" s="38"/>
      <c r="C150" s="40"/>
      <c r="D150" s="41"/>
      <c r="E150" s="134"/>
      <c r="F150" s="69"/>
      <c r="G150" s="65"/>
      <c r="H150" s="76"/>
      <c r="I150" s="201"/>
      <c r="J150" s="83"/>
      <c r="K150" s="123"/>
      <c r="L150" s="124"/>
    </row>
    <row r="151" spans="2:12" ht="13.5" customHeight="1">
      <c r="B151" s="42"/>
      <c r="C151" s="20" t="s">
        <v>71</v>
      </c>
      <c r="D151" s="21" t="s">
        <v>72</v>
      </c>
      <c r="E151" s="135"/>
      <c r="F151" s="22"/>
      <c r="G151" s="25"/>
      <c r="H151" s="25"/>
      <c r="I151" s="200"/>
      <c r="J151" s="90"/>
      <c r="K151" s="146"/>
      <c r="L151" s="130"/>
    </row>
  </sheetData>
  <mergeCells count="7">
    <mergeCell ref="I6:L7"/>
    <mergeCell ref="H6:H7"/>
    <mergeCell ref="B6:C7"/>
    <mergeCell ref="D6:D7"/>
    <mergeCell ref="E6:E7"/>
    <mergeCell ref="F6:F7"/>
    <mergeCell ref="G6:G7"/>
  </mergeCells>
  <phoneticPr fontId="8"/>
  <conditionalFormatting sqref="E52 E1:E50">
    <cfRule type="cellIs" dxfId="229" priority="25" stopIfTrue="1" operator="lessThanOrEqual">
      <formula>0.1</formula>
    </cfRule>
  </conditionalFormatting>
  <conditionalFormatting sqref="E54">
    <cfRule type="cellIs" dxfId="228" priority="188" stopIfTrue="1" operator="lessThanOrEqual">
      <formula>0.1</formula>
    </cfRule>
  </conditionalFormatting>
  <conditionalFormatting sqref="E56">
    <cfRule type="cellIs" dxfId="227" priority="191" stopIfTrue="1" operator="lessThanOrEqual">
      <formula>0.1</formula>
    </cfRule>
  </conditionalFormatting>
  <conditionalFormatting sqref="E58 E60 E68 E70 E72 E74 E76">
    <cfRule type="cellIs" dxfId="226" priority="198" stopIfTrue="1" operator="lessThanOrEqual">
      <formula>0.1</formula>
    </cfRule>
  </conditionalFormatting>
  <conditionalFormatting sqref="E62 E64">
    <cfRule type="cellIs" dxfId="225" priority="184" stopIfTrue="1" operator="lessThanOrEqual">
      <formula>0.1</formula>
    </cfRule>
  </conditionalFormatting>
  <conditionalFormatting sqref="E66">
    <cfRule type="cellIs" dxfId="224" priority="182" stopIfTrue="1" operator="lessThanOrEqual">
      <formula>0.1</formula>
    </cfRule>
  </conditionalFormatting>
  <conditionalFormatting sqref="E78:E82">
    <cfRule type="cellIs" dxfId="223" priority="165" stopIfTrue="1" operator="lessThanOrEqual">
      <formula>0.1</formula>
    </cfRule>
  </conditionalFormatting>
  <conditionalFormatting sqref="E84:E86 E88 E90 E96 E98 E100">
    <cfRule type="cellIs" dxfId="222" priority="24" stopIfTrue="1" operator="lessThanOrEqual">
      <formula>0.1</formula>
    </cfRule>
  </conditionalFormatting>
  <conditionalFormatting sqref="E92 E94 E102:E113">
    <cfRule type="cellIs" dxfId="221" priority="180" stopIfTrue="1" operator="lessThanOrEqual">
      <formula>0.1</formula>
    </cfRule>
  </conditionalFormatting>
  <conditionalFormatting sqref="E116:E118">
    <cfRule type="cellIs" dxfId="220" priority="205" stopIfTrue="1" operator="lessThanOrEqual">
      <formula>0.1</formula>
    </cfRule>
  </conditionalFormatting>
  <conditionalFormatting sqref="E120 E122">
    <cfRule type="cellIs" dxfId="219" priority="6" stopIfTrue="1" operator="lessThanOrEqual">
      <formula>0.1</formula>
    </cfRule>
  </conditionalFormatting>
  <conditionalFormatting sqref="E124">
    <cfRule type="cellIs" dxfId="218" priority="3" stopIfTrue="1" operator="lessThanOrEqual">
      <formula>0.1</formula>
    </cfRule>
  </conditionalFormatting>
  <conditionalFormatting sqref="E126">
    <cfRule type="cellIs" dxfId="217" priority="4" stopIfTrue="1" operator="lessThanOrEqual">
      <formula>0.1</formula>
    </cfRule>
  </conditionalFormatting>
  <conditionalFormatting sqref="E128 E130 E132">
    <cfRule type="cellIs" dxfId="216" priority="178" stopIfTrue="1" operator="lessThanOrEqual">
      <formula>0.1</formula>
    </cfRule>
  </conditionalFormatting>
  <conditionalFormatting sqref="E134">
    <cfRule type="cellIs" dxfId="215" priority="161" stopIfTrue="1" operator="lessThanOrEqual">
      <formula>0.1</formula>
    </cfRule>
  </conditionalFormatting>
  <conditionalFormatting sqref="E136 E140 E142 E144 E146 E148">
    <cfRule type="cellIs" dxfId="214" priority="162" stopIfTrue="1" operator="lessThanOrEqual">
      <formula>0.1</formula>
    </cfRule>
  </conditionalFormatting>
  <conditionalFormatting sqref="E138">
    <cfRule type="cellIs" dxfId="213" priority="157" stopIfTrue="1" operator="lessThanOrEqual">
      <formula>0.1</formula>
    </cfRule>
  </conditionalFormatting>
  <conditionalFormatting sqref="E150:E151">
    <cfRule type="cellIs" dxfId="212" priority="156" stopIfTrue="1" operator="lessThanOrEqual">
      <formula>0.1</formula>
    </cfRule>
  </conditionalFormatting>
  <conditionalFormatting sqref="E152:E63367">
    <cfRule type="cellIs" dxfId="86" priority="206" stopIfTrue="1" operator="lessThanOrEqual">
      <formula>0.1</formula>
    </cfRule>
  </conditionalFormatting>
  <conditionalFormatting sqref="G30:H30">
    <cfRule type="cellIs" dxfId="83" priority="194" stopIfTrue="1" operator="lessThanOrEqual">
      <formula>0.1</formula>
    </cfRule>
  </conditionalFormatting>
  <conditionalFormatting sqref="G32:H32">
    <cfRule type="cellIs" dxfId="82" priority="195" stopIfTrue="1" operator="lessThanOrEqual">
      <formula>0.1</formula>
    </cfRule>
  </conditionalFormatting>
  <conditionalFormatting sqref="G34:H34">
    <cfRule type="cellIs" dxfId="81" priority="193" stopIfTrue="1" operator="lessThanOrEqual">
      <formula>0.1</formula>
    </cfRule>
  </conditionalFormatting>
  <conditionalFormatting sqref="G36:H36">
    <cfRule type="cellIs" dxfId="80" priority="192" stopIfTrue="1" operator="lessThanOrEqual">
      <formula>0.1</formula>
    </cfRule>
  </conditionalFormatting>
  <conditionalFormatting sqref="G72:H72 G74:H74 G76:H76">
    <cfRule type="cellIs" dxfId="79" priority="166" stopIfTrue="1" operator="lessThanOrEqual">
      <formula>0.1</formula>
    </cfRule>
  </conditionalFormatting>
  <conditionalFormatting sqref="G84:H84 G92:H92 G94:H94 G102:H102 G104:H104 G106:H106 G108:H108">
    <cfRule type="cellIs" dxfId="78" priority="179" stopIfTrue="1" operator="lessThanOrEqual">
      <formula>0.1</formula>
    </cfRule>
  </conditionalFormatting>
  <conditionalFormatting sqref="G120:H120 G122:H122">
    <cfRule type="cellIs" dxfId="77" priority="5" stopIfTrue="1" operator="lessThanOrEqual">
      <formula>0.1</formula>
    </cfRule>
  </conditionalFormatting>
  <conditionalFormatting sqref="G128:H128 G130:H130 G132:H132">
    <cfRule type="cellIs" dxfId="76" priority="177" stopIfTrue="1" operator="lessThanOrEqual">
      <formula>0.1</formula>
    </cfRule>
  </conditionalFormatting>
  <conditionalFormatting sqref="G12:I12">
    <cfRule type="cellIs" dxfId="52" priority="200" stopIfTrue="1" operator="lessThanOrEqual">
      <formula>0.1</formula>
    </cfRule>
  </conditionalFormatting>
  <conditionalFormatting sqref="G18:I18 G14:I14 G16:I16 G20:H20 G22:I22 G24:H24 G26:H26">
    <cfRule type="cellIs" dxfId="51" priority="35" stopIfTrue="1" operator="lessThanOrEqual">
      <formula>0.1</formula>
    </cfRule>
  </conditionalFormatting>
  <conditionalFormatting sqref="G28:I28">
    <cfRule type="cellIs" dxfId="50" priority="36" stopIfTrue="1" operator="lessThanOrEqual">
      <formula>0.1</formula>
    </cfRule>
  </conditionalFormatting>
  <conditionalFormatting sqref="G46:I46">
    <cfRule type="cellIs" dxfId="49" priority="186" stopIfTrue="1" operator="lessThanOrEqual">
      <formula>0.1</formula>
    </cfRule>
  </conditionalFormatting>
  <conditionalFormatting sqref="G54:I54">
    <cfRule type="cellIs" dxfId="48" priority="181" stopIfTrue="1" operator="lessThanOrEqual">
      <formula>0.1</formula>
    </cfRule>
  </conditionalFormatting>
  <conditionalFormatting sqref="G56:I56">
    <cfRule type="cellIs" dxfId="47" priority="190" stopIfTrue="1" operator="lessThanOrEqual">
      <formula>0.1</formula>
    </cfRule>
  </conditionalFormatting>
  <conditionalFormatting sqref="G58:I58">
    <cfRule type="cellIs" dxfId="46" priority="189" stopIfTrue="1" operator="lessThanOrEqual">
      <formula>0.1</formula>
    </cfRule>
  </conditionalFormatting>
  <conditionalFormatting sqref="G60:I60">
    <cfRule type="cellIs" dxfId="45" priority="187" stopIfTrue="1" operator="lessThanOrEqual">
      <formula>0.1</formula>
    </cfRule>
  </conditionalFormatting>
  <conditionalFormatting sqref="G62:I62 G64:I64">
    <cfRule type="cellIs" dxfId="44" priority="185" stopIfTrue="1" operator="lessThanOrEqual">
      <formula>0.1</formula>
    </cfRule>
  </conditionalFormatting>
  <conditionalFormatting sqref="G66:I66">
    <cfRule type="cellIs" dxfId="43" priority="183" stopIfTrue="1" operator="lessThanOrEqual">
      <formula>0.1</formula>
    </cfRule>
  </conditionalFormatting>
  <conditionalFormatting sqref="G68:I68">
    <cfRule type="cellIs" dxfId="42" priority="202" stopIfTrue="1" operator="lessThanOrEqual">
      <formula>0.1</formula>
    </cfRule>
  </conditionalFormatting>
  <conditionalFormatting sqref="G124:I124">
    <cfRule type="cellIs" dxfId="41" priority="2" stopIfTrue="1" operator="lessThanOrEqual">
      <formula>0.1</formula>
    </cfRule>
  </conditionalFormatting>
  <conditionalFormatting sqref="G126:I126">
    <cfRule type="cellIs" dxfId="40" priority="1" stopIfTrue="1" operator="lessThanOrEqual">
      <formula>0.1</formula>
    </cfRule>
  </conditionalFormatting>
  <conditionalFormatting sqref="G134:I134">
    <cfRule type="cellIs" dxfId="39" priority="160" stopIfTrue="1" operator="lessThanOrEqual">
      <formula>0.1</formula>
    </cfRule>
  </conditionalFormatting>
  <conditionalFormatting sqref="G136:I136">
    <cfRule type="cellIs" dxfId="38" priority="159" stopIfTrue="1" operator="lessThanOrEqual">
      <formula>0.1</formula>
    </cfRule>
  </conditionalFormatting>
  <conditionalFormatting sqref="G138:I138">
    <cfRule type="cellIs" dxfId="37" priority="158" stopIfTrue="1" operator="lessThanOrEqual">
      <formula>0.1</formula>
    </cfRule>
  </conditionalFormatting>
  <conditionalFormatting sqref="G140:I140">
    <cfRule type="cellIs" dxfId="36" priority="163" stopIfTrue="1" operator="lessThanOrEqual">
      <formula>0.1</formula>
    </cfRule>
  </conditionalFormatting>
  <conditionalFormatting sqref="H42:I42">
    <cfRule type="cellIs" dxfId="33" priority="199" stopIfTrue="1" operator="lessThanOrEqual">
      <formula>0.1</formula>
    </cfRule>
  </conditionalFormatting>
  <conditionalFormatting sqref="I50">
    <cfRule type="cellIs" dxfId="32" priority="204" stopIfTrue="1" operator="lessThanOrEqual">
      <formula>0.1</formula>
    </cfRule>
  </conditionalFormatting>
  <conditionalFormatting sqref="I52">
    <cfRule type="cellIs" dxfId="31" priority="203" stopIfTrue="1" operator="lessThanOrEqual">
      <formula>0.1</formula>
    </cfRule>
  </conditionalFormatting>
  <conditionalFormatting sqref="I78">
    <cfRule type="cellIs" dxfId="30" priority="164" stopIfTrue="1" operator="lessThanOrEqual">
      <formula>0.1</formula>
    </cfRule>
  </conditionalFormatting>
  <conditionalFormatting sqref="I150">
    <cfRule type="cellIs" dxfId="29" priority="155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2" manualBreakCount="2">
    <brk id="43" min="1" max="11" man="1"/>
    <brk id="79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C4A1-9667-4EBE-BD33-759137DCEFA1}">
  <sheetPr>
    <pageSetUpPr fitToPage="1"/>
  </sheetPr>
  <dimension ref="A1:L43"/>
  <sheetViews>
    <sheetView showZeros="0" view="pageBreakPreview" topLeftCell="A4" zoomScaleNormal="100" zoomScaleSheetLayoutView="100" workbookViewId="0">
      <selection activeCell="D41" sqref="D41"/>
    </sheetView>
  </sheetViews>
  <sheetFormatPr defaultRowHeight="13.5"/>
  <cols>
    <col min="1" max="1" width="4.625" style="1" customWidth="1"/>
    <col min="2" max="2" width="6.25" style="8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9" width="2.75" style="10" customWidth="1"/>
    <col min="10" max="11" width="9.25" style="1" customWidth="1"/>
    <col min="12" max="12" width="9.125" style="1" customWidth="1"/>
    <col min="13" max="16384" width="9" style="1"/>
  </cols>
  <sheetData>
    <row r="1" spans="1:12" ht="13.5" customHeight="1">
      <c r="F1" s="2"/>
    </row>
    <row r="2" spans="1:12" ht="13.5" customHeight="1">
      <c r="G2" s="72"/>
    </row>
    <row r="3" spans="1:12" ht="13.5" customHeight="1">
      <c r="G3" s="98"/>
    </row>
    <row r="4" spans="1:12" ht="13.5" customHeight="1">
      <c r="G4" s="73"/>
    </row>
    <row r="5" spans="1:12" s="3" customFormat="1" ht="13.5" customHeight="1">
      <c r="A5" s="91"/>
      <c r="B5" s="93"/>
      <c r="C5" s="93"/>
      <c r="D5" s="93"/>
      <c r="E5" s="94"/>
      <c r="F5" s="93"/>
      <c r="G5" s="96"/>
      <c r="H5" s="96"/>
      <c r="I5" s="96"/>
      <c r="J5" s="92"/>
      <c r="K5" s="92"/>
      <c r="L5" s="92"/>
    </row>
    <row r="6" spans="1:12" ht="13.5" customHeight="1">
      <c r="B6" s="348" t="s">
        <v>1</v>
      </c>
      <c r="C6" s="349"/>
      <c r="D6" s="362" t="s">
        <v>2</v>
      </c>
      <c r="E6" s="360" t="s">
        <v>3</v>
      </c>
      <c r="F6" s="362" t="s">
        <v>4</v>
      </c>
      <c r="G6" s="371" t="s">
        <v>5</v>
      </c>
      <c r="H6" s="371" t="s">
        <v>6</v>
      </c>
      <c r="I6" s="352" t="s">
        <v>7</v>
      </c>
      <c r="J6" s="373"/>
      <c r="K6" s="373"/>
      <c r="L6" s="374"/>
    </row>
    <row r="7" spans="1:12" ht="13.5" customHeight="1">
      <c r="B7" s="350"/>
      <c r="C7" s="351"/>
      <c r="D7" s="370"/>
      <c r="E7" s="361"/>
      <c r="F7" s="363"/>
      <c r="G7" s="372"/>
      <c r="H7" s="372"/>
      <c r="I7" s="375"/>
      <c r="J7" s="376"/>
      <c r="K7" s="376"/>
      <c r="L7" s="377"/>
    </row>
    <row r="8" spans="1:12" ht="13.5" customHeight="1">
      <c r="B8" s="35"/>
      <c r="C8" s="43"/>
      <c r="D8" s="13"/>
      <c r="E8" s="131"/>
      <c r="F8" s="14"/>
      <c r="G8" s="23"/>
      <c r="H8" s="23"/>
      <c r="I8" s="196"/>
      <c r="J8" s="174"/>
      <c r="K8" s="121"/>
      <c r="L8" s="122"/>
    </row>
    <row r="9" spans="1:12" ht="13.5" customHeight="1">
      <c r="A9" s="2"/>
      <c r="B9" s="36">
        <f>科目別内訳!B17</f>
        <v>3</v>
      </c>
      <c r="C9" s="82" t="str">
        <f>科目別内訳!C17</f>
        <v>太陽光ﾊﾟﾈﾙ撤去処分工事</v>
      </c>
      <c r="D9" s="30"/>
      <c r="E9" s="132"/>
      <c r="F9" s="78"/>
      <c r="G9" s="24"/>
      <c r="H9" s="24"/>
      <c r="I9" s="192"/>
      <c r="J9" s="84"/>
      <c r="K9" s="125"/>
      <c r="L9" s="126"/>
    </row>
    <row r="10" spans="1:12" ht="13.5" customHeight="1">
      <c r="B10" s="38"/>
      <c r="C10" s="15"/>
      <c r="D10" s="16"/>
      <c r="E10" s="133"/>
      <c r="F10" s="17"/>
      <c r="G10" s="18"/>
      <c r="H10" s="18"/>
      <c r="I10" s="197"/>
      <c r="J10" s="83"/>
      <c r="K10" s="123"/>
      <c r="L10" s="124"/>
    </row>
    <row r="11" spans="1:12" ht="13.5" customHeight="1">
      <c r="B11" s="36"/>
      <c r="C11" s="82"/>
      <c r="D11" s="19"/>
      <c r="E11" s="132"/>
      <c r="F11" s="78"/>
      <c r="G11" s="24"/>
      <c r="H11" s="24"/>
      <c r="I11" s="192"/>
      <c r="J11" s="84"/>
      <c r="K11" s="125"/>
      <c r="L11" s="126"/>
    </row>
    <row r="12" spans="1:12" ht="13.5" customHeight="1">
      <c r="B12" s="63"/>
      <c r="C12" s="62"/>
      <c r="D12" s="16"/>
      <c r="E12" s="136"/>
      <c r="F12" s="17"/>
      <c r="G12" s="79"/>
      <c r="H12" s="80"/>
      <c r="I12" s="198"/>
      <c r="J12" s="83"/>
      <c r="K12" s="123"/>
      <c r="L12" s="124"/>
    </row>
    <row r="13" spans="1:12" ht="13.5" customHeight="1">
      <c r="A13" s="2"/>
      <c r="B13" s="64"/>
      <c r="C13" s="70" t="s">
        <v>73</v>
      </c>
      <c r="D13" s="19" t="s">
        <v>81</v>
      </c>
      <c r="E13" s="132">
        <v>1</v>
      </c>
      <c r="F13" s="78" t="s">
        <v>79</v>
      </c>
      <c r="G13" s="24"/>
      <c r="H13" s="24"/>
      <c r="I13" s="192"/>
      <c r="J13" s="195"/>
      <c r="K13" s="125"/>
      <c r="L13" s="126"/>
    </row>
    <row r="14" spans="1:12" ht="13.5" customHeight="1">
      <c r="B14" s="63"/>
      <c r="C14" s="62"/>
      <c r="D14" s="16"/>
      <c r="E14" s="136"/>
      <c r="F14" s="17"/>
      <c r="G14" s="79"/>
      <c r="H14" s="80"/>
      <c r="I14" s="198"/>
      <c r="J14" s="83"/>
      <c r="K14" s="123"/>
      <c r="L14" s="124"/>
    </row>
    <row r="15" spans="1:12" ht="13.5" customHeight="1">
      <c r="B15" s="64"/>
      <c r="C15" s="144" t="s">
        <v>74</v>
      </c>
      <c r="D15" s="19"/>
      <c r="E15" s="132">
        <v>1</v>
      </c>
      <c r="F15" s="78" t="s">
        <v>79</v>
      </c>
      <c r="G15" s="24"/>
      <c r="H15" s="24"/>
      <c r="I15" s="192"/>
      <c r="J15" s="195"/>
      <c r="K15" s="125"/>
      <c r="L15" s="126"/>
    </row>
    <row r="16" spans="1:12" ht="13.5" customHeight="1">
      <c r="B16" s="63"/>
      <c r="C16" s="62"/>
      <c r="D16" s="16"/>
      <c r="E16" s="136"/>
      <c r="F16" s="17"/>
      <c r="G16" s="79"/>
      <c r="H16" s="80"/>
      <c r="I16" s="198"/>
      <c r="J16" s="83"/>
      <c r="K16" s="123"/>
      <c r="L16" s="124"/>
    </row>
    <row r="17" spans="1:12" ht="13.5" customHeight="1">
      <c r="A17" s="2"/>
      <c r="B17" s="36"/>
      <c r="C17" s="207" t="s">
        <v>75</v>
      </c>
      <c r="D17" s="19" t="s">
        <v>77</v>
      </c>
      <c r="E17" s="132">
        <v>1</v>
      </c>
      <c r="F17" s="78" t="s">
        <v>79</v>
      </c>
      <c r="G17" s="24"/>
      <c r="H17" s="24"/>
      <c r="I17" s="192"/>
      <c r="J17" s="195"/>
      <c r="K17" s="125"/>
      <c r="L17" s="126"/>
    </row>
    <row r="18" spans="1:12" ht="13.5" customHeight="1">
      <c r="B18" s="38"/>
      <c r="C18" s="16"/>
      <c r="D18" s="16"/>
      <c r="E18" s="136"/>
      <c r="F18" s="17"/>
      <c r="G18" s="79"/>
      <c r="H18" s="80"/>
      <c r="I18" s="198"/>
      <c r="J18" s="83"/>
      <c r="K18" s="123"/>
      <c r="L18" s="124"/>
    </row>
    <row r="19" spans="1:12" ht="13.5" customHeight="1">
      <c r="A19" s="2"/>
      <c r="B19" s="36"/>
      <c r="C19" s="207" t="s">
        <v>76</v>
      </c>
      <c r="D19" s="19" t="s">
        <v>78</v>
      </c>
      <c r="E19" s="132">
        <v>3</v>
      </c>
      <c r="F19" s="78" t="s">
        <v>80</v>
      </c>
      <c r="G19" s="24"/>
      <c r="H19" s="24"/>
      <c r="I19" s="192"/>
      <c r="J19" s="195"/>
      <c r="K19" s="125"/>
      <c r="L19" s="126"/>
    </row>
    <row r="20" spans="1:12" ht="13.5" customHeight="1">
      <c r="B20" s="39"/>
      <c r="C20" s="16"/>
      <c r="D20" s="16"/>
      <c r="E20" s="136"/>
      <c r="F20" s="17"/>
      <c r="G20" s="79"/>
      <c r="H20" s="80"/>
      <c r="I20" s="199"/>
      <c r="J20" s="83"/>
      <c r="K20" s="123"/>
      <c r="L20" s="145"/>
    </row>
    <row r="21" spans="1:12" ht="13.5" customHeight="1">
      <c r="B21" s="36"/>
      <c r="C21" s="30"/>
      <c r="D21" s="19"/>
      <c r="E21" s="132"/>
      <c r="F21" s="78"/>
      <c r="G21" s="24"/>
      <c r="H21" s="24"/>
      <c r="I21" s="192"/>
      <c r="J21" s="195"/>
      <c r="K21" s="125"/>
      <c r="L21" s="126"/>
    </row>
    <row r="22" spans="1:12" ht="13.5" customHeight="1">
      <c r="B22" s="38"/>
      <c r="C22" s="206"/>
      <c r="D22" s="41"/>
      <c r="E22" s="136"/>
      <c r="F22" s="17"/>
      <c r="G22" s="79"/>
      <c r="H22" s="80"/>
      <c r="I22" s="198"/>
      <c r="J22" s="83"/>
      <c r="K22" s="123"/>
      <c r="L22" s="124"/>
    </row>
    <row r="23" spans="1:12" ht="13.5" customHeight="1">
      <c r="B23" s="36"/>
      <c r="C23" s="30"/>
      <c r="D23" s="19"/>
      <c r="E23" s="132"/>
      <c r="F23" s="78"/>
      <c r="G23" s="24"/>
      <c r="H23" s="24"/>
      <c r="I23" s="192"/>
      <c r="J23" s="195"/>
      <c r="K23" s="125"/>
      <c r="L23" s="126"/>
    </row>
    <row r="24" spans="1:12" ht="13.5" customHeight="1">
      <c r="B24" s="38"/>
      <c r="C24" s="16"/>
      <c r="D24" s="16"/>
      <c r="E24" s="136"/>
      <c r="F24" s="17"/>
      <c r="G24" s="79"/>
      <c r="H24" s="80"/>
      <c r="I24" s="197"/>
      <c r="J24" s="83"/>
      <c r="K24" s="123"/>
      <c r="L24" s="124"/>
    </row>
    <row r="25" spans="1:12" ht="13.5" customHeight="1">
      <c r="B25" s="36"/>
      <c r="C25" s="30"/>
      <c r="D25" s="19"/>
      <c r="E25" s="132"/>
      <c r="F25" s="78"/>
      <c r="G25" s="24"/>
      <c r="H25" s="24"/>
      <c r="I25" s="192"/>
      <c r="J25" s="195"/>
      <c r="K25" s="125"/>
      <c r="L25" s="126"/>
    </row>
    <row r="26" spans="1:12" ht="13.5" customHeight="1">
      <c r="B26" s="63"/>
      <c r="C26" s="62"/>
      <c r="D26" s="16"/>
      <c r="E26" s="136"/>
      <c r="F26" s="17"/>
      <c r="G26" s="79"/>
      <c r="H26" s="80"/>
      <c r="I26" s="197"/>
      <c r="J26" s="83"/>
      <c r="K26" s="123"/>
      <c r="L26" s="124"/>
    </row>
    <row r="27" spans="1:12" ht="13.5" customHeight="1">
      <c r="A27" s="2"/>
      <c r="B27" s="36"/>
      <c r="C27" s="82"/>
      <c r="D27" s="19"/>
      <c r="E27" s="132"/>
      <c r="F27" s="78"/>
      <c r="G27" s="24"/>
      <c r="H27" s="24"/>
      <c r="I27" s="192"/>
      <c r="J27" s="195"/>
      <c r="K27" s="125"/>
      <c r="L27" s="126"/>
    </row>
    <row r="28" spans="1:12" ht="13.5" customHeight="1">
      <c r="B28" s="63"/>
      <c r="C28" s="16"/>
      <c r="D28" s="16"/>
      <c r="E28" s="136"/>
      <c r="F28" s="17"/>
      <c r="G28" s="79"/>
      <c r="H28" s="80"/>
      <c r="I28" s="198"/>
      <c r="J28" s="83"/>
      <c r="K28" s="123"/>
      <c r="L28" s="124"/>
    </row>
    <row r="29" spans="1:12" ht="13.5" customHeight="1">
      <c r="B29" s="36"/>
      <c r="C29" s="207"/>
      <c r="D29" s="19"/>
      <c r="E29" s="132"/>
      <c r="F29" s="78"/>
      <c r="G29" s="24"/>
      <c r="H29" s="24"/>
      <c r="I29" s="192"/>
      <c r="J29" s="195"/>
      <c r="K29" s="125"/>
      <c r="L29" s="126"/>
    </row>
    <row r="30" spans="1:12" ht="13.5" customHeight="1">
      <c r="B30" s="38"/>
      <c r="C30" s="15"/>
      <c r="D30" s="16"/>
      <c r="E30" s="136"/>
      <c r="F30" s="17"/>
      <c r="G30" s="79"/>
      <c r="H30" s="80"/>
      <c r="I30" s="197"/>
      <c r="J30" s="193"/>
      <c r="K30" s="123"/>
      <c r="L30" s="124"/>
    </row>
    <row r="31" spans="1:12" ht="13.5" customHeight="1">
      <c r="B31" s="36"/>
      <c r="C31" s="82"/>
      <c r="D31" s="19"/>
      <c r="E31" s="132"/>
      <c r="F31" s="78"/>
      <c r="G31" s="24"/>
      <c r="H31" s="24"/>
      <c r="I31" s="192"/>
      <c r="J31" s="195"/>
      <c r="K31" s="125"/>
      <c r="L31" s="126"/>
    </row>
    <row r="32" spans="1:12" ht="13.5" customHeight="1">
      <c r="B32" s="38"/>
      <c r="C32" s="15"/>
      <c r="D32" s="16"/>
      <c r="E32" s="136"/>
      <c r="F32" s="17"/>
      <c r="G32" s="79"/>
      <c r="H32" s="81"/>
      <c r="I32" s="197"/>
      <c r="J32" s="83"/>
      <c r="K32" s="123"/>
      <c r="L32" s="124"/>
    </row>
    <row r="33" spans="1:12" ht="13.5" customHeight="1">
      <c r="A33" s="2"/>
      <c r="B33" s="36"/>
      <c r="C33" s="82"/>
      <c r="D33" s="19"/>
      <c r="E33" s="132"/>
      <c r="F33" s="78"/>
      <c r="G33" s="24"/>
      <c r="H33" s="24"/>
      <c r="I33" s="192"/>
      <c r="J33" s="195"/>
      <c r="K33" s="125"/>
      <c r="L33" s="126"/>
    </row>
    <row r="34" spans="1:12" ht="13.5" customHeight="1">
      <c r="B34" s="38"/>
      <c r="C34" s="15"/>
      <c r="D34" s="16"/>
      <c r="E34" s="136"/>
      <c r="F34" s="17"/>
      <c r="G34" s="79"/>
      <c r="H34" s="81"/>
      <c r="I34" s="197"/>
      <c r="J34" s="83"/>
      <c r="K34" s="123"/>
      <c r="L34" s="124"/>
    </row>
    <row r="35" spans="1:12" ht="13.5" customHeight="1">
      <c r="B35" s="36"/>
      <c r="C35" s="82"/>
      <c r="D35" s="19"/>
      <c r="E35" s="132"/>
      <c r="F35" s="78"/>
      <c r="G35" s="24"/>
      <c r="H35" s="24"/>
      <c r="I35" s="192"/>
      <c r="J35" s="195"/>
      <c r="K35" s="125"/>
      <c r="L35" s="126"/>
    </row>
    <row r="36" spans="1:12" ht="13.5" customHeight="1">
      <c r="B36" s="38"/>
      <c r="C36" s="15"/>
      <c r="D36" s="41"/>
      <c r="E36" s="136"/>
      <c r="F36" s="17"/>
      <c r="G36" s="79"/>
      <c r="H36" s="81"/>
      <c r="I36" s="197"/>
      <c r="J36" s="83"/>
      <c r="K36" s="123"/>
      <c r="L36" s="124"/>
    </row>
    <row r="37" spans="1:12" ht="13.5" customHeight="1">
      <c r="A37" s="2"/>
      <c r="B37" s="36"/>
      <c r="C37" s="82"/>
      <c r="D37" s="19"/>
      <c r="E37" s="132"/>
      <c r="F37" s="78"/>
      <c r="G37" s="24"/>
      <c r="H37" s="24"/>
      <c r="I37" s="192"/>
      <c r="J37" s="195"/>
      <c r="K37" s="125"/>
      <c r="L37" s="126"/>
    </row>
    <row r="38" spans="1:12" ht="13.5" customHeight="1">
      <c r="B38" s="38"/>
      <c r="C38" s="15"/>
      <c r="D38" s="41"/>
      <c r="E38" s="136"/>
      <c r="F38" s="17"/>
      <c r="G38" s="18"/>
      <c r="H38" s="18"/>
      <c r="I38" s="197"/>
      <c r="J38" s="83"/>
      <c r="K38" s="123"/>
      <c r="L38" s="124"/>
    </row>
    <row r="39" spans="1:12" ht="13.5" customHeight="1">
      <c r="B39" s="36"/>
      <c r="C39" s="82"/>
      <c r="D39" s="19"/>
      <c r="E39" s="132"/>
      <c r="F39" s="78"/>
      <c r="G39" s="24"/>
      <c r="H39" s="24"/>
      <c r="I39" s="192"/>
      <c r="J39" s="175"/>
      <c r="K39" s="125"/>
      <c r="L39" s="126"/>
    </row>
    <row r="40" spans="1:12" ht="13.5" customHeight="1">
      <c r="B40" s="38"/>
      <c r="C40" s="15"/>
      <c r="D40" s="41"/>
      <c r="E40" s="136"/>
      <c r="F40" s="17"/>
      <c r="G40" s="18"/>
      <c r="H40" s="18"/>
      <c r="I40" s="197"/>
      <c r="J40" s="83"/>
      <c r="K40" s="123"/>
      <c r="L40" s="124"/>
    </row>
    <row r="41" spans="1:12" ht="13.5" customHeight="1">
      <c r="B41" s="36"/>
      <c r="C41" s="82"/>
      <c r="D41" s="19"/>
      <c r="E41" s="132"/>
      <c r="F41" s="78"/>
      <c r="G41" s="24"/>
      <c r="H41" s="24"/>
      <c r="I41" s="192"/>
      <c r="J41" s="175"/>
      <c r="K41" s="125"/>
      <c r="L41" s="126"/>
    </row>
    <row r="42" spans="1:12" ht="13.5" customHeight="1">
      <c r="B42" s="38"/>
      <c r="C42" s="15"/>
      <c r="D42" s="16"/>
      <c r="E42" s="133"/>
      <c r="F42" s="17"/>
      <c r="G42" s="18"/>
      <c r="H42" s="204"/>
      <c r="I42" s="198"/>
      <c r="J42" s="83"/>
      <c r="K42" s="123"/>
      <c r="L42" s="124"/>
    </row>
    <row r="43" spans="1:12" ht="13.5" customHeight="1">
      <c r="A43" s="2"/>
      <c r="B43" s="42"/>
      <c r="C43" s="20" t="s">
        <v>19</v>
      </c>
      <c r="D43" s="21"/>
      <c r="E43" s="135"/>
      <c r="F43" s="22"/>
      <c r="G43" s="25"/>
      <c r="H43" s="25"/>
      <c r="I43" s="200"/>
      <c r="J43" s="90"/>
      <c r="K43" s="146"/>
      <c r="L43" s="130"/>
    </row>
  </sheetData>
  <mergeCells count="7">
    <mergeCell ref="I6:L7"/>
    <mergeCell ref="B6:C7"/>
    <mergeCell ref="D6:D7"/>
    <mergeCell ref="E6:E7"/>
    <mergeCell ref="F6:F7"/>
    <mergeCell ref="G6:G7"/>
    <mergeCell ref="H6:H7"/>
  </mergeCells>
  <phoneticPr fontId="8"/>
  <conditionalFormatting sqref="E1:E43">
    <cfRule type="cellIs" dxfId="26" priority="19" stopIfTrue="1" operator="lessThanOrEqual">
      <formula>0.1</formula>
    </cfRule>
  </conditionalFormatting>
  <conditionalFormatting sqref="E44:E63259">
    <cfRule type="cellIs" dxfId="25" priority="200" stopIfTrue="1" operator="lessThanOrEqual">
      <formula>0.1</formula>
    </cfRule>
  </conditionalFormatting>
  <conditionalFormatting sqref="G30:H30">
    <cfRule type="cellIs" dxfId="24" priority="188" stopIfTrue="1" operator="lessThanOrEqual">
      <formula>0.1</formula>
    </cfRule>
  </conditionalFormatting>
  <conditionalFormatting sqref="G32:H32">
    <cfRule type="cellIs" dxfId="23" priority="189" stopIfTrue="1" operator="lessThanOrEqual">
      <formula>0.1</formula>
    </cfRule>
  </conditionalFormatting>
  <conditionalFormatting sqref="G34:H34">
    <cfRule type="cellIs" dxfId="22" priority="187" stopIfTrue="1" operator="lessThanOrEqual">
      <formula>0.1</formula>
    </cfRule>
  </conditionalFormatting>
  <conditionalFormatting sqref="G36:H36">
    <cfRule type="cellIs" dxfId="21" priority="186" stopIfTrue="1" operator="lessThanOrEqual">
      <formula>0.1</formula>
    </cfRule>
  </conditionalFormatting>
  <conditionalFormatting sqref="G12:I12">
    <cfRule type="cellIs" dxfId="20" priority="194" stopIfTrue="1" operator="lessThanOrEqual">
      <formula>0.1</formula>
    </cfRule>
  </conditionalFormatting>
  <conditionalFormatting sqref="G14:I14 G16:I16 G18:I18 G20:H20 G22:I22 G24:H24 G26:H26">
    <cfRule type="cellIs" dxfId="19" priority="29" stopIfTrue="1" operator="lessThanOrEqual">
      <formula>0.1</formula>
    </cfRule>
  </conditionalFormatting>
  <conditionalFormatting sqref="G28:I28">
    <cfRule type="cellIs" dxfId="18" priority="30" stopIfTrue="1" operator="lessThanOrEqual">
      <formula>0.1</formula>
    </cfRule>
  </conditionalFormatting>
  <conditionalFormatting sqref="H42:I42">
    <cfRule type="cellIs" dxfId="17" priority="193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fitToHeight="0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021"/>
  <dimension ref="A2:N79"/>
  <sheetViews>
    <sheetView showZeros="0" view="pageBreakPreview" topLeftCell="A4" zoomScaleNormal="100" zoomScaleSheetLayoutView="100" workbookViewId="0">
      <selection activeCell="D41" sqref="D41"/>
    </sheetView>
  </sheetViews>
  <sheetFormatPr defaultRowHeight="13.5"/>
  <cols>
    <col min="1" max="1" width="4.625" style="1" customWidth="1"/>
    <col min="2" max="2" width="6.25" style="1" customWidth="1"/>
    <col min="3" max="3" width="28.125" style="7" customWidth="1"/>
    <col min="4" max="4" width="28.875" style="7" customWidth="1"/>
    <col min="5" max="5" width="10.625" style="9" customWidth="1"/>
    <col min="6" max="6" width="6.25" style="8" customWidth="1"/>
    <col min="7" max="7" width="12.625" style="10" customWidth="1"/>
    <col min="8" max="8" width="19.125" style="10" customWidth="1"/>
    <col min="9" max="9" width="2.75" style="10" customWidth="1"/>
    <col min="10" max="11" width="9.25" style="1" customWidth="1"/>
    <col min="12" max="12" width="9.125" style="1" customWidth="1"/>
    <col min="13" max="16384" width="9" style="1"/>
  </cols>
  <sheetData>
    <row r="2" spans="1:12">
      <c r="G2" s="72"/>
    </row>
    <row r="3" spans="1:12">
      <c r="G3" s="98"/>
    </row>
    <row r="4" spans="1:12">
      <c r="G4" s="12"/>
    </row>
    <row r="5" spans="1:12" s="3" customFormat="1" ht="13.5" customHeight="1">
      <c r="A5" s="91"/>
      <c r="B5" s="93"/>
      <c r="C5" s="93"/>
      <c r="D5" s="93"/>
      <c r="E5" s="94"/>
      <c r="F5" s="93"/>
      <c r="G5" s="96"/>
      <c r="H5" s="96"/>
      <c r="I5" s="96"/>
      <c r="J5" s="92"/>
      <c r="K5" s="92"/>
      <c r="L5" s="92"/>
    </row>
    <row r="6" spans="1:12" ht="13.5" customHeight="1">
      <c r="B6" s="348" t="s">
        <v>1</v>
      </c>
      <c r="C6" s="349"/>
      <c r="D6" s="362" t="s">
        <v>2</v>
      </c>
      <c r="E6" s="360" t="s">
        <v>3</v>
      </c>
      <c r="F6" s="362" t="s">
        <v>4</v>
      </c>
      <c r="G6" s="371" t="s">
        <v>5</v>
      </c>
      <c r="H6" s="371" t="s">
        <v>6</v>
      </c>
      <c r="I6" s="352" t="s">
        <v>7</v>
      </c>
      <c r="J6" s="373"/>
      <c r="K6" s="373"/>
      <c r="L6" s="374"/>
    </row>
    <row r="7" spans="1:12" ht="13.5" customHeight="1">
      <c r="B7" s="350"/>
      <c r="C7" s="351"/>
      <c r="D7" s="370"/>
      <c r="E7" s="361"/>
      <c r="F7" s="363"/>
      <c r="G7" s="372"/>
      <c r="H7" s="372"/>
      <c r="I7" s="375"/>
      <c r="J7" s="376"/>
      <c r="K7" s="376"/>
      <c r="L7" s="377"/>
    </row>
    <row r="8" spans="1:12" ht="13.5" customHeight="1">
      <c r="B8" s="168"/>
      <c r="C8" s="26"/>
      <c r="D8" s="13"/>
      <c r="E8" s="137"/>
      <c r="F8" s="14"/>
      <c r="G8" s="23"/>
      <c r="H8" s="23"/>
      <c r="I8" s="186"/>
      <c r="J8" s="174"/>
      <c r="K8" s="174"/>
      <c r="L8" s="176"/>
    </row>
    <row r="9" spans="1:12" s="2" customFormat="1" ht="13.5" customHeight="1">
      <c r="B9" s="67"/>
      <c r="C9" s="82" t="s">
        <v>13</v>
      </c>
      <c r="D9" s="19" t="s">
        <v>14</v>
      </c>
      <c r="E9" s="138"/>
      <c r="F9" s="78"/>
      <c r="G9" s="24"/>
      <c r="H9" s="24"/>
      <c r="I9" s="187"/>
      <c r="J9" s="84"/>
      <c r="K9" s="84"/>
      <c r="L9" s="177"/>
    </row>
    <row r="10" spans="1:12" ht="13.5" customHeight="1">
      <c r="B10" s="169"/>
      <c r="C10" s="15"/>
      <c r="D10" s="16"/>
      <c r="E10" s="139"/>
      <c r="F10" s="17"/>
      <c r="G10" s="18"/>
      <c r="H10" s="18"/>
      <c r="I10" s="85"/>
      <c r="J10" s="83"/>
      <c r="K10" s="83"/>
      <c r="L10" s="178"/>
    </row>
    <row r="11" spans="1:12" ht="13.5" customHeight="1">
      <c r="B11" s="170"/>
      <c r="C11" s="82"/>
      <c r="D11" s="19"/>
      <c r="E11" s="138"/>
      <c r="F11" s="78"/>
      <c r="G11" s="24"/>
      <c r="H11" s="24"/>
      <c r="I11" s="187"/>
      <c r="J11" s="84"/>
      <c r="K11" s="84"/>
      <c r="L11" s="177"/>
    </row>
    <row r="12" spans="1:12" ht="13.5" customHeight="1">
      <c r="B12" s="169"/>
      <c r="C12" s="15"/>
      <c r="D12" s="16"/>
      <c r="E12" s="140"/>
      <c r="F12" s="17"/>
      <c r="G12" s="79"/>
      <c r="H12" s="76"/>
      <c r="I12" s="190"/>
      <c r="J12" s="83"/>
      <c r="K12" s="83"/>
      <c r="L12" s="178"/>
    </row>
    <row r="13" spans="1:12" ht="13.5" customHeight="1">
      <c r="B13" s="67">
        <v>1</v>
      </c>
      <c r="C13" s="82" t="s">
        <v>96</v>
      </c>
      <c r="D13" s="19"/>
      <c r="E13" s="138">
        <v>1</v>
      </c>
      <c r="F13" s="78" t="s">
        <v>11</v>
      </c>
      <c r="G13" s="24"/>
      <c r="H13" s="24"/>
      <c r="I13" s="187"/>
      <c r="J13" s="84"/>
      <c r="K13" s="84"/>
      <c r="L13" s="177"/>
    </row>
    <row r="14" spans="1:12" ht="13.5" customHeight="1">
      <c r="B14" s="169"/>
      <c r="C14" s="15"/>
      <c r="D14" s="16"/>
      <c r="E14" s="140"/>
      <c r="F14" s="17"/>
      <c r="G14" s="79"/>
      <c r="H14" s="204"/>
      <c r="I14" s="191"/>
      <c r="J14" s="83"/>
      <c r="K14" s="83"/>
      <c r="L14" s="178"/>
    </row>
    <row r="15" spans="1:12" ht="13.5" customHeight="1">
      <c r="A15" s="2"/>
      <c r="B15" s="67"/>
      <c r="C15" s="82"/>
      <c r="D15" s="19"/>
      <c r="E15" s="138"/>
      <c r="F15" s="78"/>
      <c r="G15" s="24"/>
      <c r="H15" s="24"/>
      <c r="I15" s="187"/>
      <c r="J15" s="84"/>
      <c r="K15" s="84"/>
      <c r="L15" s="177"/>
    </row>
    <row r="16" spans="1:12" ht="13.5" customHeight="1">
      <c r="B16" s="169"/>
      <c r="C16" s="15"/>
      <c r="D16" s="16"/>
      <c r="E16" s="140"/>
      <c r="F16" s="17"/>
      <c r="G16" s="79"/>
      <c r="H16" s="80"/>
      <c r="I16" s="79"/>
      <c r="J16" s="83"/>
      <c r="K16" s="86"/>
      <c r="L16" s="179"/>
    </row>
    <row r="17" spans="1:14" ht="13.5" customHeight="1">
      <c r="A17" s="2"/>
      <c r="B17" s="36"/>
      <c r="C17" s="82"/>
      <c r="D17" s="19"/>
      <c r="E17" s="138"/>
      <c r="F17" s="78"/>
      <c r="G17" s="24"/>
      <c r="H17" s="24"/>
      <c r="I17" s="187"/>
      <c r="J17" s="84"/>
      <c r="K17" s="84"/>
      <c r="L17" s="177"/>
    </row>
    <row r="18" spans="1:14" ht="13.5" customHeight="1">
      <c r="B18" s="169"/>
      <c r="C18" s="15"/>
      <c r="D18" s="16"/>
      <c r="E18" s="140"/>
      <c r="F18" s="17"/>
      <c r="G18" s="79"/>
      <c r="H18" s="80"/>
      <c r="I18" s="79"/>
      <c r="J18" s="83"/>
      <c r="K18" s="83"/>
      <c r="L18" s="178"/>
    </row>
    <row r="19" spans="1:14" ht="13.5" customHeight="1">
      <c r="B19" s="67"/>
      <c r="C19" s="82"/>
      <c r="D19" s="19"/>
      <c r="E19" s="138"/>
      <c r="F19" s="78"/>
      <c r="G19" s="24"/>
      <c r="H19" s="24"/>
      <c r="I19" s="187"/>
      <c r="J19" s="84"/>
      <c r="K19" s="84"/>
      <c r="L19" s="177"/>
    </row>
    <row r="20" spans="1:14" ht="13.5" customHeight="1">
      <c r="B20" s="169"/>
      <c r="C20" s="15"/>
      <c r="D20" s="16"/>
      <c r="E20" s="141"/>
      <c r="F20" s="17"/>
      <c r="G20" s="79"/>
      <c r="H20" s="80"/>
      <c r="I20" s="79"/>
      <c r="J20" s="83"/>
      <c r="K20" s="83"/>
      <c r="L20" s="178"/>
    </row>
    <row r="21" spans="1:14" ht="13.5" customHeight="1">
      <c r="B21" s="170"/>
      <c r="C21" s="82"/>
      <c r="D21" s="19"/>
      <c r="E21" s="138"/>
      <c r="F21" s="78"/>
      <c r="G21" s="24"/>
      <c r="H21" s="24"/>
      <c r="I21" s="187"/>
      <c r="J21" s="84"/>
      <c r="K21" s="84"/>
      <c r="L21" s="180"/>
    </row>
    <row r="22" spans="1:14" ht="13.5" customHeight="1">
      <c r="B22" s="169"/>
      <c r="C22" s="15"/>
      <c r="D22" s="16"/>
      <c r="E22" s="139"/>
      <c r="F22" s="17"/>
      <c r="G22" s="18"/>
      <c r="H22" s="18"/>
      <c r="I22" s="85"/>
      <c r="J22" s="83"/>
      <c r="K22" s="83"/>
      <c r="L22" s="178"/>
    </row>
    <row r="23" spans="1:14" ht="13.5" customHeight="1">
      <c r="B23" s="170"/>
      <c r="C23" s="82"/>
      <c r="D23" s="19"/>
      <c r="E23" s="171"/>
      <c r="F23" s="172"/>
      <c r="G23" s="24"/>
      <c r="H23" s="24"/>
      <c r="I23" s="187"/>
      <c r="J23" s="84"/>
      <c r="K23" s="84"/>
      <c r="L23" s="180"/>
    </row>
    <row r="24" spans="1:14" ht="13.5" customHeight="1">
      <c r="B24" s="68"/>
      <c r="C24" s="15"/>
      <c r="D24" s="16"/>
      <c r="E24" s="139"/>
      <c r="F24" s="17"/>
      <c r="G24" s="18"/>
      <c r="H24" s="18"/>
      <c r="I24" s="85"/>
      <c r="J24" s="83"/>
      <c r="K24" s="83"/>
      <c r="L24" s="178"/>
      <c r="M24" s="2"/>
      <c r="N24" s="2"/>
    </row>
    <row r="25" spans="1:14" ht="13.5" customHeight="1">
      <c r="A25" s="2"/>
      <c r="B25" s="67"/>
      <c r="C25" s="82"/>
      <c r="D25" s="30"/>
      <c r="E25" s="138"/>
      <c r="F25" s="78"/>
      <c r="G25" s="24"/>
      <c r="H25" s="24"/>
      <c r="I25" s="187"/>
      <c r="J25" s="84"/>
      <c r="K25" s="84"/>
      <c r="L25" s="177"/>
      <c r="M25" s="2"/>
      <c r="N25" s="2"/>
    </row>
    <row r="26" spans="1:14" ht="13.5" customHeight="1">
      <c r="B26" s="169"/>
      <c r="C26" s="15"/>
      <c r="D26" s="16"/>
      <c r="E26" s="139"/>
      <c r="F26" s="17"/>
      <c r="G26" s="18"/>
      <c r="H26" s="18"/>
      <c r="I26" s="85"/>
      <c r="J26" s="181"/>
      <c r="K26" s="83"/>
      <c r="L26" s="178"/>
    </row>
    <row r="27" spans="1:14" ht="13.5" customHeight="1">
      <c r="A27" s="2"/>
      <c r="B27" s="170"/>
      <c r="C27" s="82"/>
      <c r="D27" s="19"/>
      <c r="E27" s="138"/>
      <c r="F27" s="78"/>
      <c r="G27" s="24"/>
      <c r="H27" s="24"/>
      <c r="I27" s="187"/>
      <c r="J27" s="84"/>
      <c r="K27" s="84"/>
      <c r="L27" s="177"/>
    </row>
    <row r="28" spans="1:14" ht="13.5" customHeight="1">
      <c r="B28" s="169"/>
      <c r="C28" s="15"/>
      <c r="D28" s="16"/>
      <c r="E28" s="139"/>
      <c r="F28" s="17"/>
      <c r="G28" s="18"/>
      <c r="H28" s="18"/>
      <c r="I28" s="85"/>
      <c r="J28" s="83"/>
      <c r="K28" s="83"/>
      <c r="L28" s="178"/>
    </row>
    <row r="29" spans="1:14" ht="13.5" customHeight="1">
      <c r="B29" s="170"/>
      <c r="C29" s="82"/>
      <c r="D29" s="19"/>
      <c r="E29" s="138"/>
      <c r="F29" s="78"/>
      <c r="G29" s="24"/>
      <c r="H29" s="24"/>
      <c r="I29" s="187"/>
      <c r="J29" s="84"/>
      <c r="K29" s="182"/>
      <c r="L29" s="183"/>
    </row>
    <row r="30" spans="1:14" ht="13.5" customHeight="1">
      <c r="B30" s="169"/>
      <c r="C30" s="15"/>
      <c r="D30" s="16"/>
      <c r="E30" s="139"/>
      <c r="F30" s="17"/>
      <c r="G30" s="18"/>
      <c r="H30" s="18"/>
      <c r="I30" s="85"/>
      <c r="J30" s="181"/>
      <c r="K30" s="83"/>
      <c r="L30" s="178"/>
    </row>
    <row r="31" spans="1:14" ht="13.5" customHeight="1">
      <c r="B31" s="170"/>
      <c r="C31" s="82"/>
      <c r="D31" s="19"/>
      <c r="E31" s="138"/>
      <c r="F31" s="78"/>
      <c r="G31" s="24"/>
      <c r="H31" s="24"/>
      <c r="I31" s="187"/>
      <c r="J31" s="84"/>
      <c r="K31" s="84"/>
      <c r="L31" s="177"/>
    </row>
    <row r="32" spans="1:14" ht="13.5" customHeight="1">
      <c r="B32" s="169"/>
      <c r="C32" s="15"/>
      <c r="D32" s="16"/>
      <c r="E32" s="139"/>
      <c r="F32" s="17"/>
      <c r="G32" s="18"/>
      <c r="H32" s="18"/>
      <c r="I32" s="85"/>
      <c r="J32" s="181"/>
      <c r="K32" s="83"/>
      <c r="L32" s="178"/>
    </row>
    <row r="33" spans="1:14" ht="13.5" customHeight="1">
      <c r="A33" s="2"/>
      <c r="B33" s="170"/>
      <c r="C33" s="82"/>
      <c r="D33" s="19"/>
      <c r="E33" s="138"/>
      <c r="F33" s="78"/>
      <c r="G33" s="24"/>
      <c r="H33" s="24"/>
      <c r="I33" s="187"/>
      <c r="J33" s="84"/>
      <c r="K33" s="84"/>
      <c r="L33" s="177"/>
    </row>
    <row r="34" spans="1:14" ht="13.5" customHeight="1">
      <c r="B34" s="68"/>
      <c r="C34" s="15"/>
      <c r="D34" s="16"/>
      <c r="E34" s="139"/>
      <c r="F34" s="17"/>
      <c r="G34" s="18"/>
      <c r="H34" s="18"/>
      <c r="I34" s="85"/>
      <c r="J34" s="181"/>
      <c r="K34" s="83"/>
      <c r="L34" s="178"/>
      <c r="M34" s="2"/>
      <c r="N34" s="2"/>
    </row>
    <row r="35" spans="1:14" ht="13.5" customHeight="1">
      <c r="A35" s="2"/>
      <c r="B35" s="67"/>
      <c r="C35" s="82"/>
      <c r="D35" s="30"/>
      <c r="E35" s="138"/>
      <c r="F35" s="78"/>
      <c r="G35" s="24"/>
      <c r="H35" s="24"/>
      <c r="I35" s="187"/>
      <c r="J35" s="84"/>
      <c r="K35" s="84"/>
      <c r="L35" s="177"/>
      <c r="M35" s="2"/>
      <c r="N35" s="2"/>
    </row>
    <row r="36" spans="1:14" ht="13.5" customHeight="1">
      <c r="B36" s="169"/>
      <c r="C36" s="15"/>
      <c r="D36" s="16"/>
      <c r="E36" s="139"/>
      <c r="F36" s="17"/>
      <c r="G36" s="18"/>
      <c r="H36" s="18"/>
      <c r="I36" s="85"/>
      <c r="J36" s="83"/>
      <c r="K36" s="83"/>
      <c r="L36" s="178"/>
    </row>
    <row r="37" spans="1:14" ht="13.5" customHeight="1">
      <c r="B37" s="170"/>
      <c r="C37" s="82"/>
      <c r="D37" s="19"/>
      <c r="E37" s="138"/>
      <c r="F37" s="78"/>
      <c r="G37" s="24"/>
      <c r="H37" s="24"/>
      <c r="I37" s="187"/>
      <c r="J37" s="84"/>
      <c r="K37" s="84"/>
      <c r="L37" s="177"/>
    </row>
    <row r="38" spans="1:14" ht="13.5" customHeight="1">
      <c r="B38" s="169"/>
      <c r="C38" s="15"/>
      <c r="D38" s="16"/>
      <c r="E38" s="139"/>
      <c r="F38" s="17"/>
      <c r="G38" s="18"/>
      <c r="H38" s="18"/>
      <c r="I38" s="85"/>
      <c r="J38" s="181"/>
      <c r="K38" s="83"/>
      <c r="L38" s="178"/>
    </row>
    <row r="39" spans="1:14" ht="13.5" customHeight="1">
      <c r="A39" s="2"/>
      <c r="B39" s="170"/>
      <c r="C39" s="82"/>
      <c r="D39" s="19"/>
      <c r="E39" s="138"/>
      <c r="F39" s="78"/>
      <c r="G39" s="24"/>
      <c r="H39" s="24"/>
      <c r="I39" s="187"/>
      <c r="J39" s="84"/>
      <c r="K39" s="84"/>
      <c r="L39" s="177"/>
    </row>
    <row r="40" spans="1:14" ht="13.5" customHeight="1">
      <c r="B40" s="68"/>
      <c r="C40" s="15"/>
      <c r="D40" s="16"/>
      <c r="E40" s="139"/>
      <c r="F40" s="17"/>
      <c r="G40" s="18"/>
      <c r="H40" s="18"/>
      <c r="I40" s="85"/>
      <c r="J40" s="83"/>
      <c r="K40" s="83"/>
      <c r="L40" s="184"/>
      <c r="M40" s="2"/>
      <c r="N40" s="2"/>
    </row>
    <row r="41" spans="1:14" ht="13.5" customHeight="1">
      <c r="B41" s="67"/>
      <c r="C41" s="82"/>
      <c r="D41" s="19"/>
      <c r="E41" s="138"/>
      <c r="F41" s="78"/>
      <c r="G41" s="24"/>
      <c r="H41" s="24"/>
      <c r="I41" s="187"/>
      <c r="J41" s="84"/>
      <c r="K41" s="84"/>
      <c r="L41" s="177"/>
      <c r="M41" s="2"/>
      <c r="N41" s="2"/>
    </row>
    <row r="42" spans="1:14" ht="13.5" customHeight="1">
      <c r="B42" s="169"/>
      <c r="C42" s="15"/>
      <c r="D42" s="16"/>
      <c r="E42" s="139"/>
      <c r="F42" s="17"/>
      <c r="G42" s="18"/>
      <c r="H42" s="76"/>
      <c r="I42" s="189"/>
      <c r="J42" s="181"/>
      <c r="K42" s="83"/>
      <c r="L42" s="178"/>
    </row>
    <row r="43" spans="1:14" ht="13.5" customHeight="1">
      <c r="A43" s="2"/>
      <c r="B43" s="173"/>
      <c r="C43" s="20" t="s">
        <v>18</v>
      </c>
      <c r="D43" s="21"/>
      <c r="E43" s="142"/>
      <c r="F43" s="22"/>
      <c r="G43" s="25"/>
      <c r="H43" s="25"/>
      <c r="I43" s="188"/>
      <c r="J43" s="90"/>
      <c r="K43" s="90"/>
      <c r="L43" s="185"/>
    </row>
    <row r="44" spans="1:14" ht="13.5" customHeight="1">
      <c r="B44" s="168"/>
      <c r="C44" s="26"/>
      <c r="D44" s="13"/>
      <c r="E44" s="137"/>
      <c r="F44" s="14"/>
      <c r="G44" s="23"/>
      <c r="H44" s="23"/>
      <c r="I44" s="186"/>
      <c r="J44" s="174"/>
      <c r="K44" s="174"/>
      <c r="L44" s="176"/>
    </row>
    <row r="45" spans="1:14" s="2" customFormat="1" ht="13.5" customHeight="1">
      <c r="B45" s="67">
        <f>B13</f>
        <v>1</v>
      </c>
      <c r="C45" s="82" t="str">
        <f>C13</f>
        <v>環境安全費</v>
      </c>
      <c r="D45" s="19"/>
      <c r="E45" s="138"/>
      <c r="F45" s="78"/>
      <c r="G45" s="24"/>
      <c r="H45" s="24"/>
      <c r="I45" s="187"/>
      <c r="J45" s="84"/>
      <c r="K45" s="84"/>
      <c r="L45" s="177"/>
    </row>
    <row r="46" spans="1:14" ht="13.5" customHeight="1">
      <c r="B46" s="169"/>
      <c r="C46" s="15"/>
      <c r="D46" s="16"/>
      <c r="E46" s="139"/>
      <c r="F46" s="17"/>
      <c r="G46" s="18"/>
      <c r="H46" s="18"/>
      <c r="I46" s="85"/>
      <c r="J46" s="83"/>
      <c r="K46" s="83"/>
      <c r="L46" s="178"/>
    </row>
    <row r="47" spans="1:14" ht="13.5" customHeight="1">
      <c r="B47" s="170"/>
      <c r="C47" s="82"/>
      <c r="D47" s="19"/>
      <c r="E47" s="138"/>
      <c r="F47" s="78"/>
      <c r="G47" s="24"/>
      <c r="H47" s="24"/>
      <c r="I47" s="187"/>
      <c r="J47" s="84"/>
      <c r="K47" s="84"/>
      <c r="L47" s="177"/>
    </row>
    <row r="48" spans="1:14" ht="13.5" customHeight="1">
      <c r="B48" s="169"/>
      <c r="C48" s="15"/>
      <c r="D48" s="16"/>
      <c r="E48" s="141"/>
      <c r="F48" s="17"/>
      <c r="G48" s="79"/>
      <c r="H48" s="80"/>
      <c r="I48" s="191"/>
      <c r="J48" s="83"/>
      <c r="K48" s="86"/>
      <c r="L48" s="179"/>
    </row>
    <row r="49" spans="1:14" ht="13.5" customHeight="1">
      <c r="A49" s="2"/>
      <c r="B49" s="170"/>
      <c r="C49" s="82" t="s">
        <v>91</v>
      </c>
      <c r="D49" s="19"/>
      <c r="E49" s="138">
        <v>6</v>
      </c>
      <c r="F49" s="78" t="s">
        <v>94</v>
      </c>
      <c r="G49" s="24"/>
      <c r="H49" s="24"/>
      <c r="I49" s="187"/>
      <c r="J49" s="195"/>
      <c r="K49" s="84"/>
      <c r="L49" s="177"/>
    </row>
    <row r="50" spans="1:14" ht="13.5" customHeight="1">
      <c r="B50" s="169"/>
      <c r="C50" s="15"/>
      <c r="D50" s="16"/>
      <c r="E50" s="141"/>
      <c r="F50" s="17"/>
      <c r="G50" s="79"/>
      <c r="H50" s="80"/>
      <c r="I50" s="79"/>
      <c r="J50" s="83"/>
      <c r="K50" s="86"/>
      <c r="L50" s="179"/>
    </row>
    <row r="51" spans="1:14" ht="13.5" customHeight="1">
      <c r="A51" s="2"/>
      <c r="B51" s="170"/>
      <c r="C51" s="82"/>
      <c r="D51" s="19"/>
      <c r="E51" s="138"/>
      <c r="F51" s="78"/>
      <c r="G51" s="24"/>
      <c r="H51" s="24"/>
      <c r="I51" s="187"/>
      <c r="J51" s="195"/>
      <c r="K51" s="84"/>
      <c r="L51" s="177"/>
    </row>
    <row r="52" spans="1:14" ht="13.5" customHeight="1">
      <c r="B52" s="169"/>
      <c r="C52" s="15"/>
      <c r="D52" s="16"/>
      <c r="E52" s="141"/>
      <c r="F52" s="17"/>
      <c r="G52" s="79"/>
      <c r="H52" s="80"/>
      <c r="I52" s="79"/>
      <c r="J52" s="83"/>
      <c r="K52" s="83"/>
      <c r="L52" s="178"/>
    </row>
    <row r="53" spans="1:14" ht="13.5" customHeight="1">
      <c r="B53" s="170"/>
      <c r="C53" s="82"/>
      <c r="D53" s="19"/>
      <c r="E53" s="138"/>
      <c r="F53" s="78"/>
      <c r="G53" s="24"/>
      <c r="H53" s="24"/>
      <c r="I53" s="187"/>
      <c r="J53" s="195"/>
      <c r="K53" s="84"/>
      <c r="L53" s="177"/>
    </row>
    <row r="54" spans="1:14" ht="13.5" customHeight="1">
      <c r="B54" s="169"/>
      <c r="C54" s="15"/>
      <c r="D54" s="16"/>
      <c r="E54" s="141"/>
      <c r="F54" s="17"/>
      <c r="G54" s="79"/>
      <c r="H54" s="80"/>
      <c r="I54" s="79"/>
      <c r="J54" s="83"/>
      <c r="K54" s="83"/>
      <c r="L54" s="178"/>
    </row>
    <row r="55" spans="1:14" ht="13.5" customHeight="1">
      <c r="B55" s="170"/>
      <c r="C55" s="82"/>
      <c r="D55" s="19"/>
      <c r="E55" s="138"/>
      <c r="F55" s="78"/>
      <c r="G55" s="24"/>
      <c r="H55" s="24"/>
      <c r="I55" s="187"/>
      <c r="J55" s="195"/>
      <c r="K55" s="84"/>
      <c r="L55" s="180"/>
    </row>
    <row r="56" spans="1:14" ht="13.5" customHeight="1">
      <c r="B56" s="169"/>
      <c r="C56" s="15"/>
      <c r="D56" s="16"/>
      <c r="E56" s="139"/>
      <c r="F56" s="17"/>
      <c r="G56" s="18"/>
      <c r="H56" s="18"/>
      <c r="I56" s="85"/>
      <c r="J56" s="83"/>
      <c r="K56" s="83"/>
      <c r="L56" s="178"/>
    </row>
    <row r="57" spans="1:14" ht="13.5" customHeight="1">
      <c r="B57" s="170"/>
      <c r="C57" s="82"/>
      <c r="D57" s="19"/>
      <c r="E57" s="171"/>
      <c r="F57" s="172"/>
      <c r="G57" s="24"/>
      <c r="H57" s="24"/>
      <c r="I57" s="187"/>
      <c r="J57" s="195"/>
      <c r="K57" s="84"/>
      <c r="L57" s="180"/>
    </row>
    <row r="58" spans="1:14" ht="13.5" customHeight="1">
      <c r="B58" s="68"/>
      <c r="C58" s="15"/>
      <c r="D58" s="16"/>
      <c r="E58" s="139"/>
      <c r="F58" s="17"/>
      <c r="G58" s="18"/>
      <c r="H58" s="18"/>
      <c r="I58" s="85"/>
      <c r="J58" s="83"/>
      <c r="K58" s="83"/>
      <c r="L58" s="178"/>
      <c r="M58" s="2"/>
      <c r="N58" s="2"/>
    </row>
    <row r="59" spans="1:14" ht="13.5" customHeight="1">
      <c r="A59" s="2"/>
      <c r="B59" s="67"/>
      <c r="C59" s="82"/>
      <c r="D59" s="30"/>
      <c r="E59" s="138"/>
      <c r="F59" s="78"/>
      <c r="G59" s="24"/>
      <c r="H59" s="24"/>
      <c r="I59" s="187"/>
      <c r="J59" s="194"/>
      <c r="K59" s="84"/>
      <c r="L59" s="177"/>
      <c r="M59" s="2"/>
      <c r="N59" s="2"/>
    </row>
    <row r="60" spans="1:14" ht="13.5" customHeight="1">
      <c r="B60" s="169"/>
      <c r="C60" s="15"/>
      <c r="D60" s="16"/>
      <c r="E60" s="143"/>
      <c r="F60" s="17"/>
      <c r="G60" s="79"/>
      <c r="H60" s="75"/>
      <c r="I60" s="190"/>
      <c r="J60" s="83"/>
      <c r="K60" s="83"/>
      <c r="L60" s="178"/>
    </row>
    <row r="61" spans="1:14" ht="13.5" customHeight="1">
      <c r="B61" s="170"/>
      <c r="C61" s="82"/>
      <c r="D61" s="19"/>
      <c r="E61" s="138"/>
      <c r="F61" s="78"/>
      <c r="G61" s="24"/>
      <c r="H61" s="24"/>
      <c r="I61" s="187"/>
      <c r="J61" s="194"/>
      <c r="K61" s="84"/>
      <c r="L61" s="177"/>
    </row>
    <row r="62" spans="1:14" ht="13.5" customHeight="1">
      <c r="B62" s="169"/>
      <c r="C62" s="15"/>
      <c r="D62" s="16"/>
      <c r="E62" s="139"/>
      <c r="F62" s="17"/>
      <c r="G62" s="18"/>
      <c r="H62" s="18"/>
      <c r="I62" s="85"/>
      <c r="J62" s="181"/>
      <c r="K62" s="83"/>
      <c r="L62" s="178"/>
    </row>
    <row r="63" spans="1:14" ht="13.5" customHeight="1">
      <c r="A63" s="2"/>
      <c r="B63" s="170"/>
      <c r="C63" s="82"/>
      <c r="D63" s="19"/>
      <c r="E63" s="138"/>
      <c r="F63" s="78"/>
      <c r="G63" s="24"/>
      <c r="H63" s="24"/>
      <c r="I63" s="187"/>
      <c r="J63" s="84"/>
      <c r="K63" s="84"/>
      <c r="L63" s="177"/>
    </row>
    <row r="64" spans="1:14" ht="13.5" customHeight="1">
      <c r="B64" s="169"/>
      <c r="C64" s="15"/>
      <c r="D64" s="16"/>
      <c r="E64" s="139"/>
      <c r="F64" s="17"/>
      <c r="G64" s="18"/>
      <c r="H64" s="18"/>
      <c r="I64" s="85"/>
      <c r="J64" s="83"/>
      <c r="K64" s="83"/>
      <c r="L64" s="178"/>
    </row>
    <row r="65" spans="1:14" ht="13.5" customHeight="1">
      <c r="B65" s="170"/>
      <c r="C65" s="82"/>
      <c r="D65" s="19"/>
      <c r="E65" s="138"/>
      <c r="F65" s="78"/>
      <c r="G65" s="24"/>
      <c r="H65" s="24"/>
      <c r="I65" s="187"/>
      <c r="J65" s="84"/>
      <c r="K65" s="182"/>
      <c r="L65" s="183"/>
    </row>
    <row r="66" spans="1:14" ht="13.5" customHeight="1">
      <c r="B66" s="169"/>
      <c r="C66" s="15"/>
      <c r="D66" s="16"/>
      <c r="E66" s="139"/>
      <c r="F66" s="17"/>
      <c r="G66" s="18"/>
      <c r="H66" s="18"/>
      <c r="I66" s="85"/>
      <c r="J66" s="181"/>
      <c r="K66" s="83"/>
      <c r="L66" s="178"/>
    </row>
    <row r="67" spans="1:14" ht="13.5" customHeight="1">
      <c r="B67" s="170"/>
      <c r="C67" s="82"/>
      <c r="D67" s="19"/>
      <c r="E67" s="138"/>
      <c r="F67" s="78"/>
      <c r="G67" s="24"/>
      <c r="H67" s="24"/>
      <c r="I67" s="187"/>
      <c r="J67" s="84"/>
      <c r="K67" s="84"/>
      <c r="L67" s="177"/>
    </row>
    <row r="68" spans="1:14" ht="13.5" customHeight="1">
      <c r="B68" s="169"/>
      <c r="C68" s="15"/>
      <c r="D68" s="16"/>
      <c r="E68" s="139"/>
      <c r="F68" s="17"/>
      <c r="G68" s="18"/>
      <c r="H68" s="18"/>
      <c r="I68" s="85"/>
      <c r="J68" s="181"/>
      <c r="K68" s="83"/>
      <c r="L68" s="178"/>
    </row>
    <row r="69" spans="1:14" ht="13.5" customHeight="1">
      <c r="A69" s="2"/>
      <c r="B69" s="170"/>
      <c r="C69" s="82"/>
      <c r="D69" s="19"/>
      <c r="E69" s="138"/>
      <c r="F69" s="78"/>
      <c r="G69" s="24"/>
      <c r="H69" s="24"/>
      <c r="I69" s="187"/>
      <c r="J69" s="84"/>
      <c r="K69" s="84"/>
      <c r="L69" s="177"/>
    </row>
    <row r="70" spans="1:14" ht="13.5" customHeight="1">
      <c r="B70" s="68"/>
      <c r="C70" s="15"/>
      <c r="D70" s="16"/>
      <c r="E70" s="139"/>
      <c r="F70" s="17"/>
      <c r="G70" s="18"/>
      <c r="H70" s="18"/>
      <c r="I70" s="85"/>
      <c r="J70" s="181"/>
      <c r="K70" s="83"/>
      <c r="L70" s="178"/>
      <c r="M70" s="2"/>
      <c r="N70" s="2"/>
    </row>
    <row r="71" spans="1:14" ht="13.5" customHeight="1">
      <c r="A71" s="2"/>
      <c r="B71" s="67"/>
      <c r="C71" s="82"/>
      <c r="D71" s="30"/>
      <c r="E71" s="138"/>
      <c r="F71" s="78"/>
      <c r="G71" s="24"/>
      <c r="H71" s="24"/>
      <c r="I71" s="187"/>
      <c r="J71" s="84"/>
      <c r="K71" s="84"/>
      <c r="L71" s="177"/>
      <c r="M71" s="2"/>
      <c r="N71" s="2"/>
    </row>
    <row r="72" spans="1:14" ht="13.5" customHeight="1">
      <c r="B72" s="169"/>
      <c r="C72" s="15"/>
      <c r="D72" s="16"/>
      <c r="E72" s="139"/>
      <c r="F72" s="17"/>
      <c r="G72" s="18"/>
      <c r="H72" s="18"/>
      <c r="I72" s="85"/>
      <c r="J72" s="83"/>
      <c r="K72" s="83"/>
      <c r="L72" s="178"/>
    </row>
    <row r="73" spans="1:14" ht="13.5" customHeight="1">
      <c r="B73" s="170"/>
      <c r="C73" s="82"/>
      <c r="D73" s="19"/>
      <c r="E73" s="138"/>
      <c r="F73" s="78"/>
      <c r="G73" s="24"/>
      <c r="H73" s="24"/>
      <c r="I73" s="187"/>
      <c r="J73" s="84"/>
      <c r="K73" s="84"/>
      <c r="L73" s="177"/>
    </row>
    <row r="74" spans="1:14" ht="13.5" customHeight="1">
      <c r="B74" s="169"/>
      <c r="C74" s="15"/>
      <c r="D74" s="16"/>
      <c r="E74" s="139"/>
      <c r="F74" s="17"/>
      <c r="G74" s="18"/>
      <c r="H74" s="18"/>
      <c r="I74" s="85"/>
      <c r="J74" s="181"/>
      <c r="K74" s="83"/>
      <c r="L74" s="178"/>
    </row>
    <row r="75" spans="1:14" ht="13.5" customHeight="1">
      <c r="A75" s="2"/>
      <c r="B75" s="170"/>
      <c r="C75" s="82"/>
      <c r="D75" s="19"/>
      <c r="E75" s="138"/>
      <c r="F75" s="78"/>
      <c r="G75" s="24"/>
      <c r="H75" s="24"/>
      <c r="I75" s="187"/>
      <c r="J75" s="84"/>
      <c r="K75" s="84"/>
      <c r="L75" s="177"/>
    </row>
    <row r="76" spans="1:14" ht="13.5" customHeight="1">
      <c r="B76" s="68"/>
      <c r="C76" s="15"/>
      <c r="D76" s="16"/>
      <c r="E76" s="139"/>
      <c r="F76" s="17"/>
      <c r="G76" s="18"/>
      <c r="H76" s="18"/>
      <c r="I76" s="85"/>
      <c r="J76" s="83"/>
      <c r="K76" s="83"/>
      <c r="L76" s="184"/>
      <c r="M76" s="2"/>
      <c r="N76" s="2"/>
    </row>
    <row r="77" spans="1:14" ht="13.5" customHeight="1">
      <c r="B77" s="67"/>
      <c r="C77" s="82"/>
      <c r="D77" s="19"/>
      <c r="E77" s="138"/>
      <c r="F77" s="78"/>
      <c r="G77" s="24"/>
      <c r="H77" s="24"/>
      <c r="I77" s="187"/>
      <c r="J77" s="84"/>
      <c r="K77" s="84"/>
      <c r="L77" s="177"/>
      <c r="M77" s="2"/>
      <c r="N77" s="2"/>
    </row>
    <row r="78" spans="1:14" ht="13.5" customHeight="1">
      <c r="B78" s="169"/>
      <c r="C78" s="15"/>
      <c r="D78" s="16"/>
      <c r="E78" s="139"/>
      <c r="F78" s="17"/>
      <c r="G78" s="18"/>
      <c r="H78" s="76"/>
      <c r="I78" s="189"/>
      <c r="J78" s="181"/>
      <c r="K78" s="83"/>
      <c r="L78" s="178"/>
    </row>
    <row r="79" spans="1:14" ht="13.5" customHeight="1">
      <c r="A79" s="2"/>
      <c r="B79" s="173"/>
      <c r="C79" s="20" t="s">
        <v>19</v>
      </c>
      <c r="D79" s="21"/>
      <c r="E79" s="142"/>
      <c r="F79" s="22"/>
      <c r="G79" s="25"/>
      <c r="H79" s="25"/>
      <c r="I79" s="188"/>
      <c r="J79" s="90"/>
      <c r="K79" s="90"/>
      <c r="L79" s="185"/>
    </row>
  </sheetData>
  <mergeCells count="7">
    <mergeCell ref="H6:H7"/>
    <mergeCell ref="I6:L7"/>
    <mergeCell ref="B6:C7"/>
    <mergeCell ref="D6:D7"/>
    <mergeCell ref="G6:G7"/>
    <mergeCell ref="E6:E7"/>
    <mergeCell ref="F6:F7"/>
  </mergeCells>
  <phoneticPr fontId="3"/>
  <conditionalFormatting sqref="E1:E9">
    <cfRule type="cellIs" dxfId="16" priority="93" stopIfTrue="1" operator="lessThanOrEqual">
      <formula>0.1</formula>
    </cfRule>
  </conditionalFormatting>
  <conditionalFormatting sqref="E12:E22">
    <cfRule type="cellIs" dxfId="15" priority="33" stopIfTrue="1" operator="lessThanOrEqual">
      <formula>0.1</formula>
    </cfRule>
  </conditionalFormatting>
  <conditionalFormatting sqref="E26:E33">
    <cfRule type="cellIs" dxfId="14" priority="157" stopIfTrue="1" operator="lessThanOrEqual">
      <formula>0.1</formula>
    </cfRule>
  </conditionalFormatting>
  <conditionalFormatting sqref="E38">
    <cfRule type="cellIs" dxfId="13" priority="163" stopIfTrue="1" operator="lessThanOrEqual">
      <formula>0.1</formula>
    </cfRule>
  </conditionalFormatting>
  <conditionalFormatting sqref="E42">
    <cfRule type="cellIs" dxfId="12" priority="158" stopIfTrue="1" operator="lessThanOrEqual">
      <formula>0.1</formula>
    </cfRule>
  </conditionalFormatting>
  <conditionalFormatting sqref="E44:E45">
    <cfRule type="cellIs" dxfId="11" priority="136" stopIfTrue="1" operator="lessThanOrEqual">
      <formula>0.1</formula>
    </cfRule>
  </conditionalFormatting>
  <conditionalFormatting sqref="E48:E56">
    <cfRule type="cellIs" dxfId="10" priority="36" stopIfTrue="1" operator="lessThanOrEqual">
      <formula>0.1</formula>
    </cfRule>
  </conditionalFormatting>
  <conditionalFormatting sqref="E60">
    <cfRule type="cellIs" dxfId="9" priority="130" stopIfTrue="1" operator="lessThanOrEqual">
      <formula>0.1</formula>
    </cfRule>
  </conditionalFormatting>
  <conditionalFormatting sqref="E62:E69">
    <cfRule type="cellIs" dxfId="8" priority="131" stopIfTrue="1" operator="lessThanOrEqual">
      <formula>0.1</formula>
    </cfRule>
  </conditionalFormatting>
  <conditionalFormatting sqref="E74">
    <cfRule type="cellIs" dxfId="7" priority="135" stopIfTrue="1" operator="lessThanOrEqual">
      <formula>0.1</formula>
    </cfRule>
  </conditionalFormatting>
  <conditionalFormatting sqref="E78">
    <cfRule type="cellIs" dxfId="6" priority="132" stopIfTrue="1" operator="lessThanOrEqual">
      <formula>0.1</formula>
    </cfRule>
  </conditionalFormatting>
  <conditionalFormatting sqref="E80:E65263">
    <cfRule type="cellIs" dxfId="5" priority="164" stopIfTrue="1" operator="lessThanOrEqual">
      <formula>0.1</formula>
    </cfRule>
  </conditionalFormatting>
  <conditionalFormatting sqref="G12">
    <cfRule type="cellIs" dxfId="4" priority="137" stopIfTrue="1" operator="lessThanOrEqual">
      <formula>0.1</formula>
    </cfRule>
  </conditionalFormatting>
  <conditionalFormatting sqref="G60">
    <cfRule type="cellIs" dxfId="3" priority="124" stopIfTrue="1" operator="lessThanOrEqual">
      <formula>0.1</formula>
    </cfRule>
  </conditionalFormatting>
  <conditionalFormatting sqref="G14:I14 G16:I16 G18:I18 G20:I20">
    <cfRule type="cellIs" dxfId="2" priority="138" stopIfTrue="1" operator="lessThanOrEqual">
      <formula>0.1</formula>
    </cfRule>
  </conditionalFormatting>
  <conditionalFormatting sqref="G48:I48">
    <cfRule type="cellIs" dxfId="1" priority="35" stopIfTrue="1" operator="lessThanOrEqual">
      <formula>0.1</formula>
    </cfRule>
  </conditionalFormatting>
  <conditionalFormatting sqref="G50:I50 G52:I52 G54:I54">
    <cfRule type="cellIs" dxfId="0" priority="125" stopIfTrue="1" operator="lessThanOrEqual">
      <formula>0.1</formula>
    </cfRule>
  </conditionalFormatting>
  <printOptions horizontalCentered="1" verticalCentered="1"/>
  <pageMargins left="0.19685039370078741" right="0.19685039370078741" top="0.98425196850393704" bottom="0.78740157480314965" header="0.51181102362204722" footer="0.39370078740157483"/>
  <pageSetup paperSize="9" orientation="landscape" useFirstPageNumber="1" r:id="rId1"/>
  <headerFooter alignWithMargins="0">
    <oddHeader>&amp;C&amp;"ＭＳ Ｐ明朝,標準"
&amp;F</oddHeader>
    <oddFooter>&amp;C&amp;"ＭＳ Ｐ明朝,標準"&amp;A&amp;R&amp;"ＭＳ Ｐ明朝,標準"&amp;UNo.　&amp;P</oddFooter>
  </headerFooter>
  <rowBreaks count="1" manualBreakCount="1">
    <brk id="4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表紙</vt:lpstr>
      <vt:lpstr>工事概要</vt:lpstr>
      <vt:lpstr>種目別内訳</vt:lpstr>
      <vt:lpstr>科目別内訳</vt:lpstr>
      <vt:lpstr>細目別内訳１</vt:lpstr>
      <vt:lpstr>細目別内訳 ２</vt:lpstr>
      <vt:lpstr>細目別内訳３</vt:lpstr>
      <vt:lpstr>共通仮設費(積上げ)</vt:lpstr>
      <vt:lpstr>科目別内訳!Print_Area</vt:lpstr>
      <vt:lpstr>'共通仮設費(積上げ)'!Print_Area</vt:lpstr>
      <vt:lpstr>工事概要!Print_Area</vt:lpstr>
      <vt:lpstr>'細目別内訳 ２'!Print_Area</vt:lpstr>
      <vt:lpstr>細目別内訳１!Print_Area</vt:lpstr>
      <vt:lpstr>細目別内訳３!Print_Area</vt:lpstr>
      <vt:lpstr>種目別内訳!Print_Area</vt:lpstr>
      <vt:lpstr>表紙!Print_Area</vt:lpstr>
      <vt:lpstr>科目別内訳!Print_Titles</vt:lpstr>
      <vt:lpstr>'共通仮設費(積上げ)'!Print_Titles</vt:lpstr>
      <vt:lpstr>'細目別内訳 ２'!Print_Titles</vt:lpstr>
      <vt:lpstr>細目別内訳１!Print_Titles</vt:lpstr>
      <vt:lpstr>細目別内訳３!Print_Titles</vt:lpstr>
      <vt:lpstr>種目別内訳!Print_Titles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cp:lastPrinted>2025-09-09T08:03:17Z</cp:lastPrinted>
  <dcterms:created xsi:type="dcterms:W3CDTF">2022-03-01T01:45:39Z</dcterms:created>
  <dcterms:modified xsi:type="dcterms:W3CDTF">2025-09-11T02:19:28Z</dcterms:modified>
</cp:coreProperties>
</file>