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onan0411\Downloads\"/>
    </mc:Choice>
  </mc:AlternateContent>
  <xr:revisionPtr revIDLastSave="0" documentId="13_ncr:1_{3E1F8447-1285-4334-B4A7-BDBA19E8D130}"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(掲載用)'!$A$1:$FI$34</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<sst xmlns="http://schemas.openxmlformats.org/spreadsheetml/2006/main" count="487" uniqueCount="271">
  <si>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</si>
  <si>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</si>
  <si>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</si>
  <si>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</si>
  <si>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</si>
  <si>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</si>
  <si>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</si>
  <si>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</si>
  <si>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</si>
  <si>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</si>
  <si>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</si>
  <si>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</si>
  <si>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</si>
  <si>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</si>
  <si>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</si>
  <si>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</si>
  <si>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</si>
  <si>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</si>
  <si>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</si>
  <si>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</si>
  <si>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</si>
  <si>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</si>
  <si>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</si>
  <si>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</si>
  <si>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</si>
  <si>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</si>
  <si>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</si>
  <si>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</si>
  <si>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</si>
  <si>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</si>
  <si>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</si>
  <si>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</si>
  <si>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</si>
  <si>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</si>
  <si>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</si>
  <si>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</si>
  <si>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</si>
  <si>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</si>
  <si>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</si>
  <si>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</si>
  <si>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</si>
  <si>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</si>
  <si>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</si>
  <si>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</si>
  <si>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</si>
  <si>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</si>
  <si>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</si>
  <si>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</si>
  <si>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</si>
  <si>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</si>
  <si>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</si>
  <si>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</si>
  <si>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</si>
  <si>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</si>
  <si>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</si>
  <si>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</si>
  <si>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</si>
  <si>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</si>
  <si>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</si>
  <si>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</si>
  <si>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</si>
  <si>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</si>
  <si>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</si>
  <si>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</si>
  <si>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</si>
  <si>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</si>
  <si>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</si>
  <si>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</si>
  <si>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</si>
  <si>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</si>
  <si>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</si>
  <si>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</si>
  <si>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</si>
  <si>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</si>
  <si>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</si>
  <si>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</si>
  <si>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</si>
  <si>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</si>
  <si>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</si>
  <si>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</si>
  <si>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</si>
  <si>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</si>
  <si>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</si>
  <si>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</si>
  <si>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</si>
  <si>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</si>
  <si>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</si>
  <si>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</si>
  <si>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</si>
  <si>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</si>
  <si>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</si>
  <si>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</si>
  <si>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</si>
  <si>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</si>
  <si>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</si>
  <si>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</si>
  <si>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</si>
  <si>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</si>
  <si>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</si>
  <si>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</si>
  <si>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</si>
  <si>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</si>
  <si>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</si>
  <si>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</si>
  <si>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</si>
  <si>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</si>
  <si>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</si>
  <si>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</si>
  <si>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</si>
  <si>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</si>
  <si>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</si>
  <si>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</si>
  <si>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</si>
  <si>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</si>
  <si>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</si>
  <si>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</si>
  <si>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</si>
  <si>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</si>
  <si>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</si>
  <si>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</si>
  <si>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</si>
  <si>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</si>
  <si>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</si>
  <si>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</si>
  <si>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</si>
  <si>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</si>
  <si>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</si>
  <si>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</si>
  <si>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</si>
  <si>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</si>
  <si>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</si>
  <si>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</si>
  <si>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</si>
  <si>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</si>
  <si>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</si>
  <si>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</si>
  <si>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</si>
  <si>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</si>
  <si>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</si>
  <si>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</si>
  <si>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</si>
  <si>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</si>
  <si>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</si>
  <si>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</si>
  <si>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</si>
  <si>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</si>
  <si>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</si>
  <si>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</si>
  <si>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</si>
  <si>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</si>
  <si>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</si>
  <si>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</si>
  <si>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</si>
  <si>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</si>
  <si>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</si>
  <si>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</si>
  <si>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</si>
  <si>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</si>
  <si>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</si>
  <si>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</si>
  <si>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</si>
  <si>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</si>
  <si>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</si>
  <si>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</si>
  <si>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</si>
  <si>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</si>
  <si>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</si>
  <si>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</si>
  <si>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</si>
  <si>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</si>
  <si>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</si>
  <si>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</si>
  <si>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</si>
  <si>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</si>
  <si>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</si>
  <si>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</si>
  <si>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</si>
  <si>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</si>
  <si>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</si>
  <si>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</si>
  <si>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</si>
  <si>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</si>
  <si>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</si>
  <si>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</si>
  <si>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</si>
  <si>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</si>
  <si>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</si>
  <si>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</si>
  <si>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</si>
  <si>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</si>
  <si>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</si>
  <si>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</si>
  <si>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</si>
  <si>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</si>
  <si>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</si>
  <si>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</si>
  <si>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</si>
  <si>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</si>
  <si>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</si>
  <si>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</si>
  <si>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</si>
  <si>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</si>
  <si>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</si>
  <si>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</si>
  <si>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</si>
  <si>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</si>
  <si>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</si>
  <si>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</si>
  <si>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</si>
  <si>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</si>
  <si>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</si>
  <si>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</si>
  <si>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</si>
  <si>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</si>
  <si>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</si>
  <si>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</si>
  <si>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</si>
  <si>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</si>
  <si>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</si>
  <si>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</si>
  <si>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</si>
  <si>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</si>
  <si>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</si>
  <si>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</si>
  <si>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</si>
  <si>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</si>
  <si>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</si>
  <si>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</si>
  <si>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</si>
  <si>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</si>
  <si>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</si>
  <si>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</si>
  <si>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</si>
  <si>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</si>
  <si>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</si>
  <si>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</si>
  <si>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</si>
  <si>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</si>
  <si>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</si>
  <si>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</si>
  <si>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</si>
  <si>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</si>
  <si>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</si>
  <si>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</si>
  <si>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</si>
  <si>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</si>
  <si>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</si>
  <si>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</si>
  <si>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</si>
  <si>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</si>
  <si>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</si>
  <si>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</si>
  <si>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</si>
  <si>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</si>
  <si>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</si>
  <si>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</si>
  <si>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</si>
  <si>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</si>
  <si>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</si>
  <si>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</si>
  <si>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</si>
  <si>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</si>
  <si>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</si>
  <si>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</si>
  <si>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</si>
  <si>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</si>
  <si>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</si>
  <si>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</si>
  <si>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</si>
  <si>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</si>
  <si>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（情第08030号）統合型公共施設予約システム構築事業委託業務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</si>
</sst>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3">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justify" vertical="center"/>
    </xf>
    <xf numFmtId="0" fontId="8" fillId="0" borderId="0" xfId="0" applyFont="1" applyAlignment="1">
      <alignment horizontal="right" vertical="center" indent="1"/>
    </xf>
    <xf numFmtId="0" fontId="8" fillId="0" borderId="17" xfId="0" applyFont="1" applyBorder="1" applyAlignment="1">
      <alignment horizontal="right" vertical="center" wrapText="1" indent="1"/>
    </xf>
    <xf numFmtId="0" fontId="8" fillId="0" borderId="0" xfId="0" applyFont="1" applyAlignment="1">
      <alignment horizontal="righ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5" xfId="0" applyFont="1" applyBorder="1" applyAlignment="1">
      <alignment horizontal="left" vertical="top" indent="1"/>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0" fontId="16" fillId="0" borderId="0" xfId="0" applyFont="1" applyBorder="1" applyAlignment="1">
      <alignment horizontal="right" vertical="center" wrapText="1" inden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8" fillId="0" borderId="9" xfId="0" applyFont="1" applyBorder="1" applyAlignment="1">
      <alignment horizontal="left" vertical="center" wrapText="1" indent="2"/>
    </xf>
    <xf numFmtId="0" fontId="8" fillId="0" borderId="0" xfId="0" applyFont="1" applyBorder="1" applyAlignment="1">
      <alignment horizontal="left" vertical="center" wrapText="1" indent="2"/>
    </xf>
    <xf numFmtId="0" fontId="8" fillId="0" borderId="10" xfId="0" applyFont="1" applyBorder="1" applyAlignment="1">
      <alignment horizontal="left" vertical="center" wrapText="1" indent="2"/>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8" fillId="0" borderId="0" xfId="0" applyFont="1" applyAlignment="1">
      <alignment horizontal="left" vertical="center" indent="6"/>
    </xf>
    <xf numFmtId="0" fontId="8" fillId="0" borderId="0" xfId="0" applyFont="1" applyAlignment="1">
      <alignment horizontal="left" vertical="center" indent="3"/>
    </xf>
    <xf numFmtId="0" fontId="8" fillId="0" borderId="0" xfId="0" applyFont="1" applyAlignment="1">
      <alignment horizontal="left" vertical="center" indent="7"/>
    </xf>
    <xf numFmtId="0" fontId="14" fillId="0" borderId="0" xfId="0" applyFont="1" applyAlignment="1">
      <alignment horizontal="center" vertical="center"/>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8" fillId="0" borderId="0" xfId="0" applyFont="1" applyAlignment="1">
      <alignment vertical="center"/>
    </xf>
    <xf numFmtId="0" fontId="8" fillId="0" borderId="0" xfId="0" applyFont="1" applyAlignment="1">
      <alignment horizontal="left" vertical="center" indent="1"/>
    </xf>
    <xf numFmtId="0" fontId="8" fillId="0" borderId="0" xfId="0" applyFont="1" applyAlignment="1">
      <alignment horizontal="left" vertical="center"/>
    </xf>
    <xf numFmtId="0" fontId="8" fillId="0" borderId="0" xfId="0" applyFont="1" applyAlignment="1">
      <alignment horizontal="center" vertical="center"/>
    </xf>
    <xf numFmtId="49" fontId="8" fillId="0" borderId="0" xfId="0" applyNumberFormat="1" applyFont="1" applyAlignment="1">
      <alignment horizontal="left" vertical="center" indent="7"/>
    </xf>
    <xf numFmtId="0" fontId="14" fillId="0" borderId="0" xfId="2" applyFont="1" applyBorder="1" applyAlignment="1">
      <alignment horizontal="center" vertical="center"/>
    </xf>
    <xf numFmtId="0" fontId="8" fillId="0" borderId="0" xfId="0" applyFont="1" applyAlignment="1">
      <alignment horizontal="left" indent="1"/>
    </xf>
    <xf numFmtId="176" fontId="8" fillId="0" borderId="0" xfId="2" applyNumberFormat="1" applyFont="1" applyBorder="1" applyAlignment="1">
      <alignment horizontal="right" vertical="center" indent="1"/>
    </xf>
    <xf numFmtId="0" fontId="8" fillId="0" borderId="0" xfId="2" applyFont="1" applyBorder="1" applyAlignment="1">
      <alignment vertical="center" wrapText="1"/>
    </xf>
    <xf numFmtId="0" fontId="8" fillId="0" borderId="0" xfId="0" applyFont="1" applyAlignment="1">
      <alignment horizontal="left" vertical="center" indent="4"/>
    </xf>
    <xf numFmtId="0" fontId="8" fillId="0" borderId="0" xfId="0" applyNumberFormat="1" applyFont="1" applyAlignment="1">
      <alignment horizontal="left" vertical="center" indent="7"/>
    </xf>
    <xf numFmtId="0" fontId="8" fillId="0" borderId="0" xfId="0" applyFont="1" applyAlignment="1">
      <alignment horizontal="left" vertical="center" indent="5"/>
    </xf>
    <xf numFmtId="0" fontId="5" fillId="0" borderId="0" xfId="0" applyFont="1" applyAlignment="1">
      <alignment horizontal="justify" vertical="center"/>
    </xf>
    <xf numFmtId="0" fontId="8" fillId="0" borderId="0" xfId="0" applyFont="1" applyAlignment="1">
      <alignment horizontal="left" vertical="top" wrapText="1"/>
    </xf>
    <xf numFmtId="49" fontId="8" fillId="0" borderId="0" xfId="0" applyNumberFormat="1" applyFont="1" applyAlignment="1">
      <alignment vertical="center"/>
    </xf>
    <xf numFmtId="49" fontId="8" fillId="0" borderId="0" xfId="0" applyNumberFormat="1" applyFont="1" applyAlignment="1">
      <alignment horizontal="right" vertical="center"/>
    </xf>
    <xf numFmtId="0" fontId="7" fillId="0" borderId="0" xfId="0" applyFont="1" applyAlignment="1">
      <alignment horizontal="justify" vertical="center"/>
    </xf>
    <xf numFmtId="0" fontId="8" fillId="0" borderId="0" xfId="2" applyFont="1" applyBorder="1" applyAlignment="1">
      <alignment vertical="top"/>
    </xf>
    <xf numFmtId="0" fontId="8" fillId="0" borderId="0" xfId="2" applyFont="1" applyBorder="1" applyAlignment="1">
      <alignment vertical="top" wrapText="1"/>
    </xf>
    <xf numFmtId="0" fontId="8" fillId="0" borderId="0" xfId="2" applyNumberFormat="1" applyFont="1" applyBorder="1" applyAlignment="1">
      <alignment horizontal="right" vertical="center" indent="7"/>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7" fillId="0" borderId="0" xfId="0" applyFont="1" applyAlignment="1">
      <alignment horizontal="distributed"/>
    </xf>
    <xf numFmtId="0" fontId="8" fillId="0" borderId="0" xfId="2" applyNumberFormat="1" applyFont="1" applyAlignment="1">
      <alignment horizontal="left" indent="1"/>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8" xfId="2" applyFont="1" applyBorder="1" applyAlignment="1">
      <alignment horizontal="center"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8" fillId="0" borderId="2" xfId="2" applyFont="1" applyBorder="1" applyAlignment="1">
      <alignment horizontal="distributed" vertical="center"/>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0" fontId="8" fillId="0" borderId="0" xfId="2" applyNumberFormat="1" applyFont="1" applyBorder="1">
      <alignment vertical="center"/>
    </xf>
    <xf numFmtId="49" fontId="8" fillId="0" borderId="0" xfId="0" applyNumberFormat="1" applyFont="1" applyAlignment="1"/>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49" fontId="8" fillId="0" borderId="0" xfId="0" applyNumberFormat="1" applyFont="1" applyAlignment="1">
      <alignment horizontal="left" indent="5"/>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0" fontId="8" fillId="0" borderId="2" xfId="2" applyFont="1" applyBorder="1" applyAlignment="1">
      <alignment horizontal="distributed" vertical="center" wrapText="1"/>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49" fontId="17" fillId="0" borderId="0" xfId="1" applyNumberFormat="1" applyFont="1" applyAlignment="1"/>
    <xf numFmtId="0" fontId="7" fillId="0" borderId="0" xfId="0" applyFont="1" applyAlignment="1">
      <alignment horizontal="right" vertical="center" indent="1"/>
    </xf>
    <xf numFmtId="0" fontId="8" fillId="0" borderId="0" xfId="0" applyFont="1" applyAlignment="1">
      <alignment horizontal="left" vertical="center" indent="2"/>
    </xf>
    <xf numFmtId="49" fontId="8" fillId="0" borderId="0" xfId="0" applyNumberFormat="1" applyFont="1" applyAlignment="1">
      <alignment horizontal="left" vertical="center" wrapText="1" indent="5"/>
    </xf>
    <xf numFmtId="0" fontId="8" fillId="0" borderId="0" xfId="0" applyFont="1" applyAlignment="1">
      <alignment horizontal="left" vertical="center" wrapText="1" indent="5"/>
    </xf>
    <xf numFmtId="49" fontId="8" fillId="0" borderId="0" xfId="0" applyNumberFormat="1" applyFont="1" applyAlignment="1">
      <alignment horizontal="left" indent="6"/>
    </xf>
    <xf numFmtId="0" fontId="8" fillId="0" borderId="0" xfId="0" applyFont="1" applyAlignment="1">
      <alignment horizontal="left" indent="6"/>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8" fillId="0" borderId="0" xfId="0" applyFont="1" applyAlignment="1">
      <alignment horizontal="left" indent="3"/>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0" applyFont="1" applyAlignment="1">
      <alignment horizontal="left" vertical="center" wrapText="1" indent="3"/>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20" xfId="2" applyFont="1" applyBorder="1" applyAlignment="1">
      <alignment horizontal="center" vertical="center" wrapText="1"/>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54" xfId="0" applyFont="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34"/>
  <sheetViews>
    <sheetView tabSelected="1" view="pageBreakPreview" zoomScaleNormal="100" zoomScaleSheetLayoutView="100" workbookViewId="0">
      <selection activeCell="B4" sqref="B4:FG4"/>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73" t="s">
        <v>204</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row>
    <row r="2" spans="2:165" ht="19.5" customHeight="1" x14ac:dyDescent="0.2">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row>
    <row r="3" spans="2:165" ht="19.5" customHeight="1" x14ac:dyDescent="0.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row>
    <row r="4" spans="2:165" ht="18.75" customHeight="1" x14ac:dyDescent="0.2">
      <c r="B4" s="71" t="s">
        <v>178</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row>
    <row r="5" spans="2:165" ht="18.75" customHeight="1" x14ac:dyDescent="0.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c r="FD5" s="72"/>
      <c r="FE5" s="72"/>
      <c r="FF5" s="72"/>
      <c r="FG5" s="72"/>
    </row>
    <row r="6" spans="2:165" ht="41.25" customHeight="1" x14ac:dyDescent="0.2">
      <c r="B6" s="87" t="s">
        <v>205</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8"/>
      <c r="FG6" s="89"/>
    </row>
    <row r="7" spans="2:165" ht="15" customHeight="1" x14ac:dyDescent="0.2">
      <c r="B7" s="90"/>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91"/>
      <c r="EZ7" s="91"/>
      <c r="FA7" s="91"/>
      <c r="FB7" s="91"/>
      <c r="FC7" s="91"/>
      <c r="FD7" s="91"/>
      <c r="FE7" s="91"/>
      <c r="FF7" s="91"/>
      <c r="FG7" s="92"/>
    </row>
    <row r="8" spans="2:165" ht="22.5" customHeight="1" x14ac:dyDescent="0.2">
      <c r="B8" s="93" t="s">
        <v>206</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5"/>
    </row>
    <row r="9" spans="2:165" ht="22.5" customHeight="1" x14ac:dyDescent="0.2">
      <c r="B9" s="47"/>
      <c r="C9" s="80" t="s">
        <v>207</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9"/>
    </row>
    <row r="10" spans="2:165" ht="22.5" customHeight="1" x14ac:dyDescent="0.2">
      <c r="B10" s="47"/>
      <c r="C10" s="80" t="s">
        <v>208</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9"/>
    </row>
    <row r="11" spans="2:165" ht="22.5" customHeight="1" x14ac:dyDescent="0.2">
      <c r="B11" s="47"/>
      <c r="C11" s="80" t="s">
        <v>209</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9"/>
    </row>
    <row r="12" spans="2:165" ht="22.5" customHeight="1" x14ac:dyDescent="0.2">
      <c r="B12" s="47"/>
      <c r="C12" s="80" t="s">
        <v>210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9"/>
    </row>
    <row r="13" spans="2:165" ht="15" customHeight="1" x14ac:dyDescent="0.2">
      <c r="B13" s="81"/>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3"/>
    </row>
    <row r="14" spans="2:165" ht="45" customHeight="1" x14ac:dyDescent="0.2">
      <c r="B14" s="74" t="s">
        <v>211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6"/>
      <c r="AP14" s="84" t="s">
        <v>270</v>
      </c>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6"/>
    </row>
    <row r="15" spans="2:165" ht="26.25" customHeight="1" x14ac:dyDescent="0.2">
      <c r="B15" s="74" t="s">
        <v>179</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6"/>
    </row>
    <row r="16" spans="2:165" ht="22.5" customHeight="1" x14ac:dyDescent="0.2">
      <c r="B16" s="48"/>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50"/>
    </row>
    <row r="17" spans="2:163" ht="22.5" customHeight="1" x14ac:dyDescent="0.2">
      <c r="B17" s="4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50"/>
    </row>
    <row r="18" spans="2:163" ht="22.5" customHeight="1" x14ac:dyDescent="0.2">
      <c r="B18" s="4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50"/>
    </row>
    <row r="19" spans="2:163" ht="22.5" customHeight="1" x14ac:dyDescent="0.2">
      <c r="B19" s="4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50"/>
    </row>
    <row r="20" spans="2:163" ht="22.5" customHeight="1" x14ac:dyDescent="0.2">
      <c r="B20" s="4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50"/>
    </row>
    <row r="21" spans="2:163" ht="22.5" customHeight="1" x14ac:dyDescent="0.2">
      <c r="B21" s="4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50"/>
    </row>
    <row r="22" spans="2:163" ht="22.5" customHeight="1" x14ac:dyDescent="0.2">
      <c r="B22" s="4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50"/>
    </row>
    <row r="23" spans="2:163" ht="22.5" customHeight="1" x14ac:dyDescent="0.2">
      <c r="B23" s="4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50"/>
    </row>
    <row r="24" spans="2:163" ht="22.5" customHeight="1" x14ac:dyDescent="0.2">
      <c r="B24" s="4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50"/>
    </row>
    <row r="25" spans="2:163" ht="22.5" customHeight="1" x14ac:dyDescent="0.2">
      <c r="B25" s="4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50"/>
    </row>
    <row r="26" spans="2:163" ht="22.5" customHeight="1" x14ac:dyDescent="0.2">
      <c r="B26" s="4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50"/>
    </row>
    <row r="27" spans="2:163" ht="22.5" customHeight="1" x14ac:dyDescent="0.2">
      <c r="B27" s="4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50"/>
    </row>
    <row r="28" spans="2:163" ht="22.5" customHeight="1" x14ac:dyDescent="0.2">
      <c r="B28" s="4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50"/>
    </row>
    <row r="29" spans="2:163" ht="22.5" customHeight="1" x14ac:dyDescent="0.2">
      <c r="B29" s="4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50"/>
    </row>
    <row r="30" spans="2:163" ht="22.5" customHeight="1" x14ac:dyDescent="0.2">
      <c r="B30" s="4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50"/>
    </row>
    <row r="31" spans="2:163" ht="22.5" customHeight="1" x14ac:dyDescent="0.2">
      <c r="B31" s="4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50"/>
    </row>
    <row r="32" spans="2:163" ht="22.5" customHeight="1" x14ac:dyDescent="0.2">
      <c r="B32" s="4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50"/>
    </row>
    <row r="33" spans="2:163" ht="22.5" customHeight="1" x14ac:dyDescent="0.2">
      <c r="B33" s="5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52"/>
    </row>
    <row r="34" spans="2:163" ht="22.5" customHeight="1" x14ac:dyDescent="0.2">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row>
  </sheetData>
  <mergeCells count="21">
    <mergeCell ref="B1:FI1"/>
    <mergeCell ref="B15:FG15"/>
    <mergeCell ref="C16:FF33"/>
    <mergeCell ref="C11:CS11"/>
    <mergeCell ref="CT11:FG11"/>
    <mergeCell ref="C12:CS12"/>
    <mergeCell ref="CT12:FG12"/>
    <mergeCell ref="B13:FG13"/>
    <mergeCell ref="B14:AO14"/>
    <mergeCell ref="AP14:FG14"/>
    <mergeCell ref="B6:FG6"/>
    <mergeCell ref="B7:FG7"/>
    <mergeCell ref="B8:FG8"/>
    <mergeCell ref="C9:CS9"/>
    <mergeCell ref="CT9:FG9"/>
    <mergeCell ref="C10:CS10"/>
    <mergeCell ref="CT10:FG10"/>
    <mergeCell ref="B3:FG3"/>
    <mergeCell ref="B4:FG4"/>
    <mergeCell ref="B5:FG5"/>
    <mergeCell ref="B2:FG2"/>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93" t="s">
        <v>213</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132" t="str">
        <f>"〒"&amp;選定業者_2_1!DB2</f>
        <v>〒□□</v>
      </c>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22" t="s">
        <v>215</v>
      </c>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133" t="str">
        <f>SUBSTITUTE(選定業者_2_1!F2,"　","")</f>
        <v>□□</v>
      </c>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9"/>
      <c r="CN4" s="9"/>
      <c r="CO4" s="9"/>
      <c r="CP4" s="9"/>
      <c r="CQ4" s="9"/>
      <c r="CR4" s="9"/>
      <c r="CS4" s="9"/>
      <c r="CT4" s="9"/>
      <c r="CU4" s="9"/>
      <c r="CV4" s="9"/>
      <c r="CW4" s="9"/>
      <c r="CX4" s="9"/>
      <c r="CY4" s="9"/>
      <c r="CZ4" s="9"/>
      <c r="DA4" s="9"/>
      <c r="DB4" s="9"/>
      <c r="DC4" s="9"/>
      <c r="DD4" s="9"/>
      <c r="DE4" s="9"/>
      <c r="DF4" s="9"/>
      <c r="DG4" s="9"/>
      <c r="DH4" s="9"/>
      <c r="DI4" s="9"/>
      <c r="DJ4" s="9"/>
      <c r="DK4" s="9"/>
      <c r="DL4" s="122">
        <f>基本情報_1_1!I2*1</f>
        <v>40545</v>
      </c>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23" t="str">
        <f>選定業者_2_1!D2&amp;CHAR(10)&amp;選定業者_2_1!E2</f>
        <v>商号又は名称
事業所名</v>
      </c>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23" t="str">
        <f>選定業者_2_1!CY2&amp;"　"&amp;選定業者_2_1!CW2&amp;"　様"</f>
        <v>代表者役職　代表者氏名　様</v>
      </c>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34" t="str">
        <f>基本情報_1_1!G2&amp;"　"&amp;基本情報_1_1!H2</f>
        <v>香南市長　□□　□□</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I11" s="2"/>
    </row>
    <row r="12" spans="1:180" s="18" customFormat="1" ht="21" customHeight="1" x14ac:dyDescent="0.2">
      <c r="A12" s="11"/>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I12" s="2"/>
    </row>
    <row r="13" spans="1:180" s="18" customFormat="1" ht="21" customHeight="1" x14ac:dyDescent="0.2">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I13" s="2"/>
    </row>
    <row r="14" spans="1:180" s="13" customFormat="1" ht="21" customHeight="1" x14ac:dyDescent="0.2">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I14" s="14"/>
      <c r="FJ14" s="14"/>
      <c r="FK14" s="14"/>
      <c r="FL14" s="14"/>
      <c r="FM14" s="15"/>
      <c r="FN14" s="15"/>
      <c r="FO14" s="15"/>
      <c r="FP14" s="15"/>
      <c r="FQ14" s="15"/>
      <c r="FR14" s="15"/>
      <c r="FS14" s="15"/>
      <c r="FT14" s="15"/>
      <c r="FU14" s="15"/>
      <c r="FV14" s="15"/>
      <c r="FW14" s="15"/>
      <c r="FX14" s="15"/>
    </row>
    <row r="15" spans="1:180" s="13" customFormat="1" ht="21" customHeight="1" x14ac:dyDescent="0.2">
      <c r="B15" s="120" t="s">
        <v>184</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I15" s="14"/>
      <c r="FJ15" s="14"/>
      <c r="FK15" s="14"/>
      <c r="FL15" s="14"/>
      <c r="FM15" s="15"/>
      <c r="FN15" s="15"/>
      <c r="FO15" s="15"/>
      <c r="FP15" s="15"/>
      <c r="FQ15" s="15"/>
      <c r="FR15" s="15"/>
      <c r="FS15" s="15"/>
      <c r="FT15" s="15"/>
      <c r="FU15" s="15"/>
      <c r="FV15" s="15"/>
      <c r="FW15" s="15"/>
      <c r="FX15" s="15"/>
    </row>
    <row r="16" spans="1:180" s="13" customFormat="1" ht="21" customHeight="1" x14ac:dyDescent="0.2">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I16" s="14"/>
      <c r="FJ16" s="14"/>
      <c r="FK16" s="14"/>
      <c r="FL16" s="14"/>
      <c r="FM16" s="15"/>
      <c r="FN16" s="15"/>
      <c r="FO16" s="15"/>
      <c r="FP16" s="15"/>
      <c r="FQ16" s="15"/>
      <c r="FR16" s="15"/>
      <c r="FS16" s="15"/>
      <c r="FT16" s="15"/>
      <c r="FU16" s="15"/>
      <c r="FV16" s="15"/>
      <c r="FW16" s="15"/>
      <c r="FX16" s="15"/>
    </row>
    <row r="17" spans="1:180" s="13" customFormat="1" ht="21" customHeight="1" x14ac:dyDescent="0.2">
      <c r="B17" s="116" t="s">
        <v>182</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I17" s="14"/>
      <c r="FJ17" s="14"/>
      <c r="FK17" s="14"/>
      <c r="FL17" s="14"/>
      <c r="FM17" s="15"/>
      <c r="FN17" s="15"/>
      <c r="FO17" s="15"/>
      <c r="FP17" s="15"/>
      <c r="FQ17" s="15"/>
      <c r="FR17" s="15"/>
      <c r="FS17" s="15"/>
      <c r="FT17" s="15"/>
      <c r="FU17" s="15"/>
      <c r="FV17" s="15"/>
      <c r="FW17" s="15"/>
      <c r="FX17" s="15"/>
    </row>
    <row r="18" spans="1:180" s="13" customFormat="1" ht="21" customHeight="1" x14ac:dyDescent="0.2">
      <c r="B18" s="149" t="s">
        <v>181</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I18" s="14"/>
      <c r="FJ18" s="14"/>
      <c r="FK18" s="14"/>
      <c r="FL18" s="14"/>
      <c r="FM18" s="15"/>
      <c r="FN18" s="15"/>
      <c r="FO18" s="15"/>
      <c r="FP18" s="15"/>
      <c r="FQ18" s="15"/>
      <c r="FR18" s="15"/>
      <c r="FS18" s="15"/>
      <c r="FT18" s="15"/>
      <c r="FU18" s="15"/>
      <c r="FV18" s="15"/>
      <c r="FW18" s="15"/>
      <c r="FX18" s="15"/>
    </row>
    <row r="19" spans="1:180" s="13" customFormat="1" ht="21" customHeight="1" x14ac:dyDescent="0.2">
      <c r="B19" s="116" t="s">
        <v>200</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6"/>
      <c r="DJ19" s="116"/>
      <c r="DK19" s="116"/>
      <c r="DL19" s="116"/>
      <c r="DM19" s="116"/>
      <c r="DN19" s="116"/>
      <c r="DO19" s="116"/>
      <c r="DP19" s="116"/>
      <c r="DQ19" s="116"/>
      <c r="DR19" s="116"/>
      <c r="DS19" s="116"/>
      <c r="DT19" s="116"/>
      <c r="DU19" s="116"/>
      <c r="DV19" s="116"/>
      <c r="DW19" s="116"/>
      <c r="DX19" s="116"/>
      <c r="DY19" s="116"/>
      <c r="DZ19" s="116"/>
      <c r="EA19" s="116"/>
      <c r="EB19" s="116"/>
      <c r="EC19" s="116"/>
      <c r="ED19" s="116"/>
      <c r="EE19" s="116"/>
      <c r="EF19" s="116"/>
      <c r="EG19" s="116"/>
      <c r="EH19" s="116"/>
      <c r="EI19" s="116"/>
      <c r="EJ19" s="116"/>
      <c r="EK19" s="116"/>
      <c r="EL19" s="116"/>
      <c r="EM19" s="116"/>
      <c r="EN19" s="116"/>
      <c r="EO19" s="116"/>
      <c r="EP19" s="116"/>
      <c r="EQ19" s="116"/>
      <c r="ER19" s="116"/>
      <c r="ES19" s="116"/>
      <c r="ET19" s="116"/>
      <c r="EU19" s="116"/>
      <c r="EV19" s="116"/>
      <c r="EW19" s="116"/>
      <c r="EX19" s="116"/>
      <c r="EY19" s="116"/>
      <c r="EZ19" s="116"/>
      <c r="FA19" s="116"/>
      <c r="FB19" s="116"/>
      <c r="FC19" s="116"/>
      <c r="FD19" s="116"/>
      <c r="FE19" s="116"/>
      <c r="FF19" s="116"/>
      <c r="FG19" s="116"/>
      <c r="FI19" s="14"/>
      <c r="FJ19" s="14"/>
      <c r="FK19" s="14"/>
      <c r="FL19" s="14"/>
      <c r="FM19" s="15"/>
      <c r="FN19" s="15"/>
      <c r="FO19" s="15"/>
      <c r="FP19" s="15"/>
      <c r="FQ19" s="15"/>
      <c r="FR19" s="15"/>
      <c r="FS19" s="15"/>
      <c r="FT19" s="15"/>
      <c r="FU19" s="15"/>
      <c r="FV19" s="15"/>
      <c r="FW19" s="15"/>
      <c r="FX19" s="15"/>
    </row>
    <row r="20" spans="1:180" s="13" customFormat="1" ht="21" customHeight="1" x14ac:dyDescent="0.2">
      <c r="B20" s="115" t="s">
        <v>183</v>
      </c>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I20" s="14"/>
      <c r="FJ20" s="14"/>
      <c r="FK20" s="14"/>
      <c r="FL20" s="14"/>
      <c r="FM20" s="15"/>
      <c r="FN20" s="15"/>
      <c r="FO20" s="15"/>
      <c r="FP20" s="15"/>
      <c r="FQ20" s="15"/>
      <c r="FR20" s="15"/>
      <c r="FS20" s="15"/>
      <c r="FT20" s="15"/>
      <c r="FU20" s="15"/>
      <c r="FV20" s="15"/>
      <c r="FW20" s="15"/>
      <c r="FX20" s="15"/>
    </row>
    <row r="21" spans="1:180" s="13" customFormat="1" ht="21" customHeight="1" x14ac:dyDescent="0.2">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146" t="str">
        <f>IF(基本情報_1_1!B2="工事","工事","業務")&amp;"番号"</f>
        <v>業務番号</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8"/>
      <c r="AH22" s="23"/>
      <c r="AI22" s="24"/>
      <c r="AJ22" s="141" t="e">
        <f>MID(基本情報_1_1!D2,2,FIND("号",基本情報_1_1!D2)-1)</f>
        <v>#VALUE!</v>
      </c>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c r="DT22" s="141"/>
      <c r="DU22" s="141"/>
      <c r="DV22" s="141"/>
      <c r="DW22" s="141"/>
      <c r="DX22" s="141"/>
      <c r="DY22" s="141"/>
      <c r="DZ22" s="141"/>
      <c r="EA22" s="141"/>
      <c r="EB22" s="141"/>
      <c r="EC22" s="141"/>
      <c r="ED22" s="141"/>
      <c r="EE22" s="141"/>
      <c r="EF22" s="141"/>
      <c r="EG22" s="141"/>
      <c r="EH22" s="141"/>
      <c r="EI22" s="141"/>
      <c r="EJ22" s="141"/>
      <c r="EK22" s="141"/>
      <c r="EL22" s="141"/>
      <c r="EM22" s="141"/>
      <c r="EN22" s="141"/>
      <c r="EO22" s="141"/>
      <c r="EP22" s="141"/>
      <c r="EQ22" s="141"/>
      <c r="ER22" s="141"/>
      <c r="ES22" s="141"/>
      <c r="ET22" s="141"/>
      <c r="EU22" s="141"/>
      <c r="EV22" s="141"/>
      <c r="EW22" s="141"/>
      <c r="EX22" s="141"/>
      <c r="EY22" s="141"/>
      <c r="EZ22" s="141"/>
      <c r="FA22" s="141"/>
      <c r="FB22" s="141"/>
      <c r="FC22" s="141"/>
      <c r="FD22" s="141"/>
      <c r="FE22" s="141"/>
      <c r="FF22" s="141"/>
      <c r="FG22" s="142"/>
    </row>
    <row r="23" spans="1:180" s="18" customFormat="1" ht="36" customHeight="1" x14ac:dyDescent="0.2">
      <c r="A23" s="13"/>
      <c r="B23" s="22"/>
      <c r="C23" s="146" t="str">
        <f>IF(基本情報_1_1!B2="工事","工事","業務")&amp;"名"</f>
        <v>業務名</v>
      </c>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8"/>
      <c r="AH23" s="23"/>
      <c r="AI23" s="24"/>
      <c r="AJ23" s="141" t="e">
        <f>RIGHT(基本情報_1_1!D2,LEN(基本情報_1_1!D2)-FIND("号",基本情報_1_1!D2)-1)</f>
        <v>#VALUE!</v>
      </c>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1"/>
      <c r="DZ23" s="141"/>
      <c r="EA23" s="141"/>
      <c r="EB23" s="141"/>
      <c r="EC23" s="141"/>
      <c r="ED23" s="141"/>
      <c r="EE23" s="141"/>
      <c r="EF23" s="141"/>
      <c r="EG23" s="141"/>
      <c r="EH23" s="141"/>
      <c r="EI23" s="141"/>
      <c r="EJ23" s="141"/>
      <c r="EK23" s="141"/>
      <c r="EL23" s="141"/>
      <c r="EM23" s="141"/>
      <c r="EN23" s="141"/>
      <c r="EO23" s="141"/>
      <c r="EP23" s="141"/>
      <c r="EQ23" s="141"/>
      <c r="ER23" s="141"/>
      <c r="ES23" s="141"/>
      <c r="ET23" s="141"/>
      <c r="EU23" s="141"/>
      <c r="EV23" s="141"/>
      <c r="EW23" s="141"/>
      <c r="EX23" s="141"/>
      <c r="EY23" s="141"/>
      <c r="EZ23" s="141"/>
      <c r="FA23" s="141"/>
      <c r="FB23" s="141"/>
      <c r="FC23" s="141"/>
      <c r="FD23" s="141"/>
      <c r="FE23" s="141"/>
      <c r="FF23" s="141"/>
      <c r="FG23" s="142"/>
    </row>
    <row r="24" spans="1:180" s="18" customFormat="1" ht="36" customHeight="1" x14ac:dyDescent="0.15">
      <c r="A24" s="13"/>
      <c r="B24" s="25"/>
      <c r="C24" s="157" t="str">
        <f>IF(基本情報_1_1!B2="工事","工事",IF(基本情報_1_1!O2="物品の製造・販売","納入","業務"))&amp;"場所"</f>
        <v>業務場所</v>
      </c>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9"/>
      <c r="AH24" s="26"/>
      <c r="AI24" s="27"/>
      <c r="AJ24" s="160" t="str">
        <f>基本情報_1_1!P2</f>
        <v>□□</v>
      </c>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1"/>
      <c r="DE24" s="161"/>
      <c r="DF24" s="161"/>
      <c r="DG24" s="161"/>
      <c r="DH24" s="161"/>
      <c r="DI24" s="161"/>
      <c r="DJ24" s="161"/>
      <c r="DK24" s="161"/>
      <c r="DL24" s="161"/>
      <c r="DM24" s="161"/>
      <c r="DN24" s="161"/>
      <c r="DO24" s="161"/>
      <c r="DP24" s="161"/>
      <c r="DQ24" s="161"/>
      <c r="DR24" s="161"/>
      <c r="DS24" s="161"/>
      <c r="DT24" s="161"/>
      <c r="DU24" s="161"/>
      <c r="DV24" s="161"/>
      <c r="DW24" s="161"/>
      <c r="DX24" s="161"/>
      <c r="DY24" s="161"/>
      <c r="DZ24" s="161"/>
      <c r="EA24" s="161"/>
      <c r="EB24" s="161"/>
      <c r="EC24" s="161"/>
      <c r="ED24" s="161"/>
      <c r="EE24" s="161"/>
      <c r="EF24" s="161"/>
      <c r="EG24" s="161"/>
      <c r="EH24" s="161"/>
      <c r="EI24" s="161"/>
      <c r="EJ24" s="161"/>
      <c r="EK24" s="161"/>
      <c r="EL24" s="161"/>
      <c r="EM24" s="161"/>
      <c r="EN24" s="161"/>
      <c r="EO24" s="161"/>
      <c r="EP24" s="161"/>
      <c r="EQ24" s="161"/>
      <c r="ER24" s="161"/>
      <c r="ES24" s="161"/>
      <c r="ET24" s="161"/>
      <c r="EU24" s="161"/>
      <c r="EV24" s="161"/>
      <c r="EW24" s="161"/>
      <c r="EX24" s="161"/>
      <c r="EY24" s="161"/>
      <c r="EZ24" s="161"/>
      <c r="FA24" s="161"/>
      <c r="FB24" s="161"/>
      <c r="FC24" s="161"/>
      <c r="FD24" s="161"/>
      <c r="FE24" s="161"/>
      <c r="FF24" s="161"/>
      <c r="FG24" s="162"/>
      <c r="FH24" s="28"/>
    </row>
    <row r="25" spans="1:180" s="18" customFormat="1" ht="36" customHeight="1" x14ac:dyDescent="0.15">
      <c r="A25" s="13"/>
      <c r="B25" s="22"/>
      <c r="C25" s="135" t="s">
        <v>256</v>
      </c>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26"/>
      <c r="AI25" s="29"/>
      <c r="AJ25" s="136" t="str">
        <f>"香南市役所 "&amp;基本情報_1_1!AS2&amp;CHAR(10)&amp;"※メールで提出する場合は、下記メールアドレスまで"</f>
        <v>香南市役所 □□
※メールで提出する場合は、下記メールアドレスまで</v>
      </c>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7"/>
    </row>
    <row r="26" spans="1:180" s="18" customFormat="1" ht="36" customHeight="1" x14ac:dyDescent="0.15">
      <c r="A26" s="13"/>
      <c r="B26" s="22"/>
      <c r="C26" s="163" t="s">
        <v>185</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8"/>
      <c r="AH26" s="26"/>
      <c r="AI26" s="27"/>
      <c r="AJ26" s="161" t="s">
        <v>199</v>
      </c>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161"/>
      <c r="CO26" s="161"/>
      <c r="CP26" s="161"/>
      <c r="CQ26" s="161"/>
      <c r="CR26" s="161"/>
      <c r="CS26" s="161"/>
      <c r="CT26" s="161"/>
      <c r="CU26" s="161"/>
      <c r="CV26" s="161"/>
      <c r="CW26" s="161"/>
      <c r="CX26" s="161"/>
      <c r="CY26" s="161"/>
      <c r="CZ26" s="161"/>
      <c r="DA26" s="161"/>
      <c r="DB26" s="161"/>
      <c r="DC26" s="161"/>
      <c r="DD26" s="161"/>
      <c r="DE26" s="161"/>
      <c r="DF26" s="161"/>
      <c r="DG26" s="161"/>
      <c r="DH26" s="161"/>
      <c r="DI26" s="161"/>
      <c r="DJ26" s="161"/>
      <c r="DK26" s="161"/>
      <c r="DL26" s="161"/>
      <c r="DM26" s="161"/>
      <c r="DN26" s="161"/>
      <c r="DO26" s="161"/>
      <c r="DP26" s="161"/>
      <c r="DQ26" s="161"/>
      <c r="DR26" s="161"/>
      <c r="DS26" s="161"/>
      <c r="DT26" s="161"/>
      <c r="DU26" s="161"/>
      <c r="DV26" s="161"/>
      <c r="DW26" s="161"/>
      <c r="DX26" s="161"/>
      <c r="DY26" s="161"/>
      <c r="DZ26" s="161"/>
      <c r="EA26" s="161"/>
      <c r="EB26" s="161"/>
      <c r="EC26" s="161"/>
      <c r="ED26" s="161"/>
      <c r="EE26" s="161"/>
      <c r="EF26" s="161"/>
      <c r="EG26" s="161"/>
      <c r="EH26" s="161"/>
      <c r="EI26" s="161"/>
      <c r="EJ26" s="161"/>
      <c r="EK26" s="161"/>
      <c r="EL26" s="161"/>
      <c r="EM26" s="161"/>
      <c r="EN26" s="161"/>
      <c r="EO26" s="161"/>
      <c r="EP26" s="161"/>
      <c r="EQ26" s="161"/>
      <c r="ER26" s="161"/>
      <c r="ES26" s="161"/>
      <c r="ET26" s="161"/>
      <c r="EU26" s="161"/>
      <c r="EV26" s="161"/>
      <c r="EW26" s="161"/>
      <c r="EX26" s="161"/>
      <c r="EY26" s="161"/>
      <c r="EZ26" s="161"/>
      <c r="FA26" s="161"/>
      <c r="FB26" s="161"/>
      <c r="FC26" s="161"/>
      <c r="FD26" s="161"/>
      <c r="FE26" s="161"/>
      <c r="FF26" s="161"/>
      <c r="FG26" s="162"/>
    </row>
    <row r="27" spans="1:180" s="18" customFormat="1" ht="22.5" customHeight="1" x14ac:dyDescent="0.15">
      <c r="A27" s="13"/>
      <c r="B27" s="30"/>
      <c r="C27" s="151" t="s">
        <v>61</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31"/>
      <c r="AI27" s="63"/>
      <c r="AJ27" s="217" t="s">
        <v>62</v>
      </c>
      <c r="AK27" s="217"/>
      <c r="AL27" s="217"/>
      <c r="AM27" s="217"/>
      <c r="AN27" s="217"/>
      <c r="AO27" s="217"/>
      <c r="AP27" s="217"/>
      <c r="AQ27" s="217"/>
      <c r="AR27" s="217"/>
      <c r="AS27" s="217"/>
      <c r="AT27" s="217"/>
      <c r="AU27" s="217"/>
      <c r="AV27" s="217"/>
      <c r="AW27" s="217"/>
      <c r="AX27" s="217"/>
      <c r="AY27" s="217"/>
      <c r="AZ27" s="217"/>
      <c r="BA27" s="217"/>
      <c r="BB27" s="217"/>
      <c r="BC27" s="64"/>
      <c r="BD27" s="32"/>
      <c r="BE27" s="215" t="s">
        <v>253</v>
      </c>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6"/>
    </row>
    <row r="28" spans="1:180" s="18" customFormat="1" ht="22.5" customHeight="1" x14ac:dyDescent="0.15">
      <c r="A28" s="13"/>
      <c r="B28" s="34"/>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35"/>
      <c r="AI28" s="61"/>
      <c r="AJ28" s="214" t="s">
        <v>255</v>
      </c>
      <c r="AK28" s="214"/>
      <c r="AL28" s="214"/>
      <c r="AM28" s="214"/>
      <c r="AN28" s="214"/>
      <c r="AO28" s="214"/>
      <c r="AP28" s="214"/>
      <c r="AQ28" s="214"/>
      <c r="AR28" s="214"/>
      <c r="AS28" s="214"/>
      <c r="AT28" s="214"/>
      <c r="AU28" s="214"/>
      <c r="AV28" s="214"/>
      <c r="AW28" s="214"/>
      <c r="AX28" s="214"/>
      <c r="AY28" s="214"/>
      <c r="AZ28" s="214"/>
      <c r="BA28" s="214"/>
      <c r="BB28" s="214"/>
      <c r="BC28" s="12"/>
      <c r="BD28" s="62"/>
      <c r="BE28" s="144" t="s">
        <v>254</v>
      </c>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5"/>
    </row>
    <row r="29" spans="1:180" s="18" customFormat="1" ht="22.5" customHeight="1" x14ac:dyDescent="0.15">
      <c r="A29" s="13"/>
      <c r="B29" s="34"/>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35"/>
      <c r="AI29" s="36"/>
      <c r="AJ29" s="143" t="s">
        <v>63</v>
      </c>
      <c r="AK29" s="143"/>
      <c r="AL29" s="143"/>
      <c r="AM29" s="143"/>
      <c r="AN29" s="143"/>
      <c r="AO29" s="143"/>
      <c r="AP29" s="143"/>
      <c r="AQ29" s="143"/>
      <c r="AR29" s="143"/>
      <c r="AS29" s="143"/>
      <c r="AT29" s="143"/>
      <c r="AU29" s="143"/>
      <c r="AV29" s="143"/>
      <c r="AW29" s="143"/>
      <c r="AX29" s="143"/>
      <c r="AY29" s="143"/>
      <c r="AZ29" s="143"/>
      <c r="BA29" s="143"/>
      <c r="BB29" s="143"/>
      <c r="BC29" s="37"/>
      <c r="BD29" s="38"/>
      <c r="BE29" s="154" t="str">
        <f>基本情報_1_1!AL2&amp;" "&amp;TEXT(基本情報_1_1!AM2,"[DBNum3]H時MM分")&amp;"まで"</f>
        <v>2011/1/2 １５時００分まで</v>
      </c>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c r="DE29" s="154"/>
      <c r="DF29" s="154"/>
      <c r="DG29" s="154"/>
      <c r="DH29" s="154"/>
      <c r="DI29" s="154"/>
      <c r="DJ29" s="154"/>
      <c r="DK29" s="154"/>
      <c r="DL29" s="154"/>
      <c r="DM29" s="154"/>
      <c r="DN29" s="154"/>
      <c r="DO29" s="154"/>
      <c r="DP29" s="154"/>
      <c r="DQ29" s="154"/>
      <c r="DR29" s="154"/>
      <c r="DS29" s="154"/>
      <c r="DT29" s="154"/>
      <c r="DU29" s="154"/>
      <c r="DV29" s="154"/>
      <c r="DW29" s="154"/>
      <c r="DX29" s="154"/>
      <c r="DY29" s="154"/>
      <c r="DZ29" s="154"/>
      <c r="EA29" s="154"/>
      <c r="EB29" s="154"/>
      <c r="EC29" s="154"/>
      <c r="ED29" s="154"/>
      <c r="EE29" s="154"/>
      <c r="EF29" s="154"/>
      <c r="EG29" s="154"/>
      <c r="EH29" s="154"/>
      <c r="EI29" s="154"/>
      <c r="EJ29" s="154"/>
      <c r="EK29" s="154"/>
      <c r="EL29" s="154"/>
      <c r="EM29" s="154"/>
      <c r="EN29" s="154"/>
      <c r="EO29" s="154"/>
      <c r="EP29" s="154"/>
      <c r="EQ29" s="154"/>
      <c r="ER29" s="154"/>
      <c r="ES29" s="154"/>
      <c r="ET29" s="154"/>
      <c r="EU29" s="154"/>
      <c r="EV29" s="154"/>
      <c r="EW29" s="154"/>
      <c r="EX29" s="154"/>
      <c r="EY29" s="154"/>
      <c r="EZ29" s="154"/>
      <c r="FA29" s="154"/>
      <c r="FB29" s="154"/>
      <c r="FC29" s="154"/>
      <c r="FD29" s="154"/>
      <c r="FE29" s="154"/>
      <c r="FF29" s="154"/>
      <c r="FG29" s="155"/>
    </row>
    <row r="30" spans="1:180" s="18" customFormat="1" ht="22.5" customHeight="1" x14ac:dyDescent="0.15">
      <c r="A30" s="13"/>
      <c r="B30" s="34"/>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35"/>
      <c r="AI30" s="36"/>
      <c r="AJ30" s="143" t="s">
        <v>64</v>
      </c>
      <c r="AK30" s="143"/>
      <c r="AL30" s="143"/>
      <c r="AM30" s="143"/>
      <c r="AN30" s="143"/>
      <c r="AO30" s="143"/>
      <c r="AP30" s="143"/>
      <c r="AQ30" s="143"/>
      <c r="AR30" s="143"/>
      <c r="AS30" s="143"/>
      <c r="AT30" s="143"/>
      <c r="AU30" s="143"/>
      <c r="AV30" s="143"/>
      <c r="AW30" s="143"/>
      <c r="AX30" s="143"/>
      <c r="AY30" s="143"/>
      <c r="AZ30" s="143"/>
      <c r="BA30" s="143"/>
      <c r="BB30" s="143"/>
      <c r="BC30" s="37"/>
      <c r="BD30" s="33"/>
      <c r="BE30" s="144" t="s">
        <v>201</v>
      </c>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5"/>
    </row>
    <row r="31" spans="1:180" s="18" customFormat="1" ht="22.5" customHeight="1" x14ac:dyDescent="0.15">
      <c r="A31" s="13"/>
      <c r="B31" s="39"/>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40"/>
      <c r="AI31" s="41"/>
      <c r="AJ31" s="138" t="s">
        <v>65</v>
      </c>
      <c r="AK31" s="138"/>
      <c r="AL31" s="138"/>
      <c r="AM31" s="138"/>
      <c r="AN31" s="138"/>
      <c r="AO31" s="138"/>
      <c r="AP31" s="138"/>
      <c r="AQ31" s="138"/>
      <c r="AR31" s="138"/>
      <c r="AS31" s="138"/>
      <c r="AT31" s="138"/>
      <c r="AU31" s="138"/>
      <c r="AV31" s="138"/>
      <c r="AW31" s="138"/>
      <c r="AX31" s="138"/>
      <c r="AY31" s="138"/>
      <c r="AZ31" s="138"/>
      <c r="BA31" s="138"/>
      <c r="BB31" s="138"/>
      <c r="BC31" s="42"/>
      <c r="BD31" s="43"/>
      <c r="BE31" s="166" t="str">
        <f>基本情報_1_1!AP2&amp;" "&amp;TEXT(基本情報_1_1!AQ2,"[DBNum3]H時MM分")&amp;"までに回答"</f>
        <v>2011/1/2 １５時００分までに回答</v>
      </c>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7"/>
    </row>
    <row r="32" spans="1:180" s="18" customFormat="1" ht="36" customHeight="1" x14ac:dyDescent="0.15">
      <c r="A32" s="13"/>
      <c r="B32" s="39"/>
      <c r="C32" s="163" t="s">
        <v>198</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8"/>
      <c r="AH32" s="40"/>
      <c r="AI32" s="41"/>
      <c r="AJ32" s="164" t="str">
        <f>"香南市役所　"&amp;基本情報_1_1!AS2&amp;"　【担当】"&amp;IFERROR(LEFT(基本情報_1_1!AT2,FIND("　",基本情報_1_1!AT2)-1),基本情報_1_1!AT2)&amp;"　【TEL】"&amp;基本情報_1_1!AU2</f>
        <v>香南市役所　□□　【担当】□□　【TEL】01A</v>
      </c>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5"/>
      <c r="FH32" s="44"/>
    </row>
    <row r="33" spans="2:165" s="45" customFormat="1" ht="19.5" customHeight="1" x14ac:dyDescent="0.2">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27"/>
      <c r="CB33" s="127"/>
      <c r="CC33" s="127"/>
      <c r="CD33" s="127"/>
      <c r="CE33" s="127"/>
      <c r="CF33" s="127"/>
      <c r="CG33" s="127"/>
      <c r="CH33" s="127"/>
      <c r="CI33" s="127"/>
      <c r="CJ33" s="127"/>
      <c r="CK33" s="127"/>
      <c r="CL33" s="127"/>
      <c r="CM33" s="127"/>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127"/>
      <c r="DS33" s="127"/>
      <c r="DT33" s="127"/>
      <c r="DU33" s="127"/>
      <c r="DV33" s="127"/>
      <c r="DW33" s="127"/>
      <c r="DX33" s="127"/>
      <c r="DY33" s="127"/>
      <c r="DZ33" s="127"/>
      <c r="EA33" s="127"/>
      <c r="EB33" s="127"/>
      <c r="EC33" s="127"/>
      <c r="ED33" s="127"/>
      <c r="EE33" s="127"/>
      <c r="EF33" s="127"/>
      <c r="EG33" s="127"/>
      <c r="EH33" s="127"/>
      <c r="EI33" s="127"/>
      <c r="EJ33" s="127"/>
      <c r="EK33" s="127"/>
      <c r="EL33" s="127"/>
      <c r="EM33" s="127"/>
      <c r="EN33" s="127"/>
      <c r="EO33" s="127"/>
      <c r="EP33" s="127"/>
      <c r="EQ33" s="127"/>
      <c r="ER33" s="127"/>
      <c r="ES33" s="127"/>
      <c r="ET33" s="127"/>
      <c r="EU33" s="127"/>
      <c r="EV33" s="127"/>
      <c r="EW33" s="127"/>
      <c r="EX33" s="127"/>
      <c r="EY33" s="127"/>
      <c r="EZ33" s="127"/>
      <c r="FA33" s="127"/>
      <c r="FB33" s="127"/>
      <c r="FC33" s="127"/>
      <c r="FD33" s="127"/>
      <c r="FE33" s="127"/>
      <c r="FF33" s="127"/>
      <c r="FG33" s="127"/>
    </row>
    <row r="34" spans="2:165" ht="20.100000000000001" customHeight="1" x14ac:dyDescent="0.2">
      <c r="B34" s="73" t="s">
        <v>188</v>
      </c>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row>
    <row r="35" spans="2:165" ht="20.100000000000001" customHeight="1" x14ac:dyDescent="0.2">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c r="EO35" s="131"/>
      <c r="EP35" s="131"/>
      <c r="EQ35" s="131"/>
      <c r="ER35" s="131"/>
      <c r="ES35" s="131"/>
      <c r="ET35" s="131"/>
      <c r="EU35" s="131"/>
      <c r="EV35" s="131"/>
      <c r="EW35" s="131"/>
      <c r="EX35" s="131"/>
      <c r="EY35" s="131"/>
      <c r="EZ35" s="131"/>
      <c r="FA35" s="131"/>
      <c r="FB35" s="131"/>
      <c r="FC35" s="131"/>
      <c r="FD35" s="131"/>
      <c r="FE35" s="131"/>
      <c r="FF35" s="131"/>
      <c r="FG35" s="131"/>
    </row>
    <row r="36" spans="2:165" ht="20.100000000000001" customHeight="1" x14ac:dyDescent="0.2">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row>
    <row r="37" spans="2:165" ht="20.100000000000001" customHeight="1" x14ac:dyDescent="0.2">
      <c r="B37" s="71" t="s">
        <v>174</v>
      </c>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row>
    <row r="38" spans="2:165" ht="20.100000000000001" customHeight="1" x14ac:dyDescent="0.2">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row>
    <row r="39" spans="2:165" ht="20.100000000000001" customHeight="1" x14ac:dyDescent="0.2">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row>
    <row r="40" spans="2:165" ht="20.100000000000001" customHeight="1" x14ac:dyDescent="0.2">
      <c r="B40" s="94" t="s">
        <v>206</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row>
    <row r="41" spans="2:165" ht="20.100000000000001" customHeight="1" x14ac:dyDescent="0.2">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row>
    <row r="42" spans="2:165" ht="20.100000000000001" customHeight="1" x14ac:dyDescent="0.15">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139" t="s">
        <v>175</v>
      </c>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0"/>
      <c r="DV42" s="140"/>
      <c r="DW42" s="140"/>
      <c r="DX42" s="140"/>
      <c r="DY42" s="140"/>
      <c r="DZ42" s="140"/>
      <c r="EA42" s="140"/>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c r="FD42" s="140"/>
      <c r="FE42" s="140"/>
      <c r="FF42" s="140"/>
      <c r="FG42" s="140"/>
    </row>
    <row r="43" spans="2:165" ht="20.100000000000001" customHeight="1" x14ac:dyDescent="0.15">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139" t="s">
        <v>177</v>
      </c>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row>
    <row r="44" spans="2:165" ht="20.100000000000001" customHeight="1" x14ac:dyDescent="0.15">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139" t="s">
        <v>176</v>
      </c>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row>
    <row r="45" spans="2:165" ht="20.100000000000001" customHeight="1" x14ac:dyDescent="0.2">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row>
    <row r="46" spans="2:165" ht="20.100000000000001" customHeight="1" x14ac:dyDescent="0.2">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row>
    <row r="47" spans="2:165" ht="20.100000000000001" customHeight="1" x14ac:dyDescent="0.2">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row>
    <row r="48" spans="2:165" ht="20.100000000000001" customHeight="1" x14ac:dyDescent="0.2">
      <c r="B48" s="105" t="s">
        <v>187</v>
      </c>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row>
    <row r="49" spans="2:180" ht="20.100000000000001" customHeight="1" x14ac:dyDescent="0.2">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7"/>
      <c r="DV49" s="127"/>
      <c r="DW49" s="127"/>
      <c r="DX49" s="127"/>
      <c r="DY49" s="127"/>
      <c r="DZ49" s="127"/>
      <c r="EA49" s="127"/>
      <c r="EB49" s="127"/>
      <c r="EC49" s="127"/>
      <c r="ED49" s="127"/>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row>
    <row r="50" spans="2:180" ht="21" customHeight="1" x14ac:dyDescent="0.2">
      <c r="B50" s="116" t="s">
        <v>190</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6"/>
      <c r="CG50" s="116"/>
      <c r="CH50" s="116"/>
      <c r="CI50" s="116"/>
      <c r="CJ50" s="116"/>
      <c r="CK50" s="116"/>
      <c r="CL50" s="116"/>
      <c r="CM50" s="116"/>
      <c r="CN50" s="116"/>
      <c r="CO50" s="116"/>
      <c r="CP50" s="116"/>
      <c r="CQ50" s="116"/>
      <c r="CR50" s="116"/>
      <c r="CS50" s="116"/>
      <c r="CT50" s="116"/>
      <c r="CU50" s="116"/>
      <c r="CV50" s="116"/>
      <c r="CW50" s="116"/>
      <c r="CX50" s="116"/>
      <c r="CY50" s="116"/>
      <c r="CZ50" s="116"/>
      <c r="DA50" s="116"/>
      <c r="DB50" s="116"/>
      <c r="DC50" s="116"/>
      <c r="DD50" s="116"/>
      <c r="DE50" s="116"/>
      <c r="DF50" s="116"/>
      <c r="DG50" s="116"/>
      <c r="DH50" s="116"/>
      <c r="DI50" s="116"/>
      <c r="DJ50" s="116"/>
      <c r="DK50" s="116"/>
      <c r="DL50" s="116"/>
      <c r="DM50" s="116"/>
      <c r="DN50" s="116"/>
      <c r="DO50" s="116"/>
      <c r="DP50" s="116"/>
      <c r="DQ50" s="116"/>
      <c r="DR50" s="116"/>
      <c r="DS50" s="116"/>
      <c r="DT50" s="116"/>
      <c r="DU50" s="116"/>
      <c r="DV50" s="116"/>
      <c r="DW50" s="116"/>
      <c r="DX50" s="116"/>
      <c r="DY50" s="116"/>
      <c r="DZ50" s="116"/>
      <c r="EA50" s="116"/>
      <c r="EB50" s="116"/>
      <c r="EC50" s="116"/>
      <c r="ED50" s="116"/>
      <c r="EE50" s="116"/>
      <c r="EF50" s="116"/>
      <c r="EG50" s="116"/>
      <c r="EH50" s="116"/>
      <c r="EI50" s="116"/>
      <c r="EJ50" s="116"/>
      <c r="EK50" s="116"/>
      <c r="EL50" s="116"/>
      <c r="EM50" s="116"/>
      <c r="EN50" s="116"/>
      <c r="EO50" s="116"/>
      <c r="EP50" s="116"/>
      <c r="EQ50" s="116"/>
      <c r="ER50" s="116"/>
      <c r="ES50" s="116"/>
      <c r="ET50" s="116"/>
      <c r="EU50" s="116"/>
      <c r="EV50" s="116"/>
      <c r="EW50" s="116"/>
      <c r="EX50" s="116"/>
      <c r="EY50" s="116"/>
      <c r="EZ50" s="116"/>
      <c r="FA50" s="116"/>
      <c r="FB50" s="116"/>
      <c r="FC50" s="116"/>
      <c r="FD50" s="116"/>
      <c r="FE50" s="116"/>
      <c r="FF50" s="116"/>
      <c r="FG50" s="116"/>
    </row>
    <row r="51" spans="2:180" ht="21" customHeight="1" x14ac:dyDescent="0.2">
      <c r="B51" s="116" t="s">
        <v>192</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6"/>
      <c r="DJ51" s="116"/>
      <c r="DK51" s="116"/>
      <c r="DL51" s="116"/>
      <c r="DM51" s="116"/>
      <c r="DN51" s="116"/>
      <c r="DO51" s="116"/>
      <c r="DP51" s="116"/>
      <c r="DQ51" s="116"/>
      <c r="DR51" s="116"/>
      <c r="DS51" s="116"/>
      <c r="DT51" s="116"/>
      <c r="DU51" s="116"/>
      <c r="DV51" s="116"/>
      <c r="DW51" s="116"/>
      <c r="DX51" s="116"/>
      <c r="DY51" s="116"/>
      <c r="DZ51" s="116"/>
      <c r="EA51" s="116"/>
      <c r="EB51" s="116"/>
      <c r="EC51" s="116"/>
      <c r="ED51" s="116"/>
      <c r="EE51" s="116"/>
      <c r="EF51" s="116"/>
      <c r="EG51" s="116"/>
      <c r="EH51" s="116"/>
      <c r="EI51" s="116"/>
      <c r="EJ51" s="116"/>
      <c r="EK51" s="116"/>
      <c r="EL51" s="116"/>
      <c r="EM51" s="116"/>
      <c r="EN51" s="116"/>
      <c r="EO51" s="116"/>
      <c r="EP51" s="116"/>
      <c r="EQ51" s="116"/>
      <c r="ER51" s="116"/>
      <c r="ES51" s="116"/>
      <c r="ET51" s="116"/>
      <c r="EU51" s="116"/>
      <c r="EV51" s="116"/>
      <c r="EW51" s="116"/>
      <c r="EX51" s="116"/>
      <c r="EY51" s="116"/>
      <c r="EZ51" s="116"/>
      <c r="FA51" s="116"/>
      <c r="FB51" s="116"/>
      <c r="FC51" s="116"/>
      <c r="FD51" s="116"/>
      <c r="FE51" s="116"/>
      <c r="FF51" s="116"/>
      <c r="FG51" s="116"/>
    </row>
    <row r="52" spans="2:180" ht="21" customHeight="1" x14ac:dyDescent="0.2">
      <c r="B52" s="116" t="s">
        <v>238</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6"/>
      <c r="DJ52" s="116"/>
      <c r="DK52" s="116"/>
      <c r="DL52" s="116"/>
      <c r="DM52" s="116"/>
      <c r="DN52" s="116"/>
      <c r="DO52" s="116"/>
      <c r="DP52" s="116"/>
      <c r="DQ52" s="116"/>
      <c r="DR52" s="116"/>
      <c r="DS52" s="116"/>
      <c r="DT52" s="116"/>
      <c r="DU52" s="116"/>
      <c r="DV52" s="116"/>
      <c r="DW52" s="116"/>
      <c r="DX52" s="116"/>
      <c r="DY52" s="116"/>
      <c r="DZ52" s="116"/>
      <c r="EA52" s="116"/>
      <c r="EB52" s="116"/>
      <c r="EC52" s="116"/>
      <c r="ED52" s="116"/>
      <c r="EE52" s="116"/>
      <c r="EF52" s="116"/>
      <c r="EG52" s="116"/>
      <c r="EH52" s="116"/>
      <c r="EI52" s="116"/>
      <c r="EJ52" s="116"/>
      <c r="EK52" s="116"/>
      <c r="EL52" s="116"/>
      <c r="EM52" s="116"/>
      <c r="EN52" s="116"/>
      <c r="EO52" s="116"/>
      <c r="EP52" s="116"/>
      <c r="EQ52" s="116"/>
      <c r="ER52" s="116"/>
      <c r="ES52" s="116"/>
      <c r="ET52" s="116"/>
      <c r="EU52" s="116"/>
      <c r="EV52" s="116"/>
      <c r="EW52" s="116"/>
      <c r="EX52" s="116"/>
      <c r="EY52" s="116"/>
      <c r="EZ52" s="116"/>
      <c r="FA52" s="116"/>
      <c r="FB52" s="116"/>
      <c r="FC52" s="116"/>
      <c r="FD52" s="116"/>
      <c r="FE52" s="116"/>
      <c r="FF52" s="116"/>
      <c r="FG52" s="116"/>
    </row>
    <row r="53" spans="2:180" s="13" customFormat="1" ht="18" customHeight="1" x14ac:dyDescent="0.2">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5"/>
      <c r="FG53" s="115"/>
      <c r="FI53" s="14"/>
      <c r="FJ53" s="14"/>
      <c r="FK53" s="14"/>
      <c r="FL53" s="14"/>
      <c r="FM53" s="15"/>
      <c r="FN53" s="15"/>
      <c r="FO53" s="15"/>
      <c r="FP53" s="15"/>
      <c r="FQ53" s="15"/>
      <c r="FR53" s="15"/>
      <c r="FS53" s="15"/>
      <c r="FT53" s="15"/>
      <c r="FU53" s="15"/>
      <c r="FV53" s="15"/>
      <c r="FW53" s="15"/>
      <c r="FX53" s="15"/>
    </row>
    <row r="54" spans="2:180" s="13" customFormat="1" ht="18" customHeight="1" x14ac:dyDescent="0.2">
      <c r="B54" s="118" t="s">
        <v>240</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118"/>
      <c r="FG54" s="118"/>
      <c r="FI54" s="14"/>
      <c r="FJ54" s="14"/>
      <c r="FK54" s="14"/>
      <c r="FL54" s="14"/>
      <c r="FM54" s="15"/>
      <c r="FN54" s="15"/>
      <c r="FO54" s="15"/>
      <c r="FP54" s="15"/>
      <c r="FQ54" s="15"/>
      <c r="FR54" s="15"/>
      <c r="FS54" s="15"/>
      <c r="FT54" s="15"/>
      <c r="FU54" s="15"/>
      <c r="FV54" s="15"/>
      <c r="FW54" s="15"/>
      <c r="FX54" s="15"/>
    </row>
    <row r="55" spans="2:180" s="13" customFormat="1" ht="18" customHeight="1" x14ac:dyDescent="0.2">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c r="EN55" s="115"/>
      <c r="EO55" s="115"/>
      <c r="EP55" s="115"/>
      <c r="EQ55" s="115"/>
      <c r="ER55" s="115"/>
      <c r="ES55" s="115"/>
      <c r="ET55" s="115"/>
      <c r="EU55" s="115"/>
      <c r="EV55" s="115"/>
      <c r="EW55" s="115"/>
      <c r="EX55" s="115"/>
      <c r="EY55" s="115"/>
      <c r="EZ55" s="115"/>
      <c r="FA55" s="115"/>
      <c r="FB55" s="115"/>
      <c r="FC55" s="115"/>
      <c r="FD55" s="115"/>
      <c r="FE55" s="115"/>
      <c r="FF55" s="115"/>
      <c r="FG55" s="115"/>
      <c r="FI55" s="14"/>
      <c r="FJ55" s="14"/>
      <c r="FK55" s="14"/>
      <c r="FL55" s="14"/>
      <c r="FM55" s="15"/>
      <c r="FN55" s="15"/>
      <c r="FO55" s="15"/>
      <c r="FP55" s="15"/>
      <c r="FQ55" s="15"/>
      <c r="FR55" s="15"/>
      <c r="FS55" s="15"/>
      <c r="FT55" s="15"/>
      <c r="FU55" s="15"/>
      <c r="FV55" s="15"/>
      <c r="FW55" s="15"/>
      <c r="FX55" s="15"/>
    </row>
    <row r="56" spans="2:180" s="5" customFormat="1" ht="21" customHeight="1" x14ac:dyDescent="0.15">
      <c r="B56" s="177" t="s">
        <v>189</v>
      </c>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c r="EE56" s="177"/>
      <c r="EF56" s="177"/>
      <c r="EG56" s="177"/>
      <c r="EH56" s="177"/>
      <c r="EI56" s="177"/>
      <c r="EJ56" s="177"/>
      <c r="EK56" s="177"/>
      <c r="EL56" s="177"/>
      <c r="EM56" s="177"/>
      <c r="EN56" s="177"/>
      <c r="EO56" s="177"/>
      <c r="EP56" s="177"/>
      <c r="EQ56" s="177"/>
      <c r="ER56" s="177"/>
      <c r="ES56" s="177"/>
      <c r="ET56" s="177"/>
      <c r="EU56" s="177"/>
      <c r="EV56" s="177"/>
      <c r="EW56" s="177"/>
      <c r="EX56" s="177"/>
      <c r="EY56" s="177"/>
      <c r="EZ56" s="177"/>
      <c r="FA56" s="177"/>
      <c r="FB56" s="177"/>
      <c r="FC56" s="177"/>
      <c r="FD56" s="177"/>
      <c r="FE56" s="177"/>
      <c r="FF56" s="177"/>
      <c r="FG56" s="177"/>
    </row>
    <row r="57" spans="2:180" s="5" customFormat="1" ht="21" customHeight="1" x14ac:dyDescent="0.15">
      <c r="B57" s="173" t="str">
        <f>基本情報_1_1!D2</f>
        <v>□□</v>
      </c>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row>
    <row r="58" spans="2:180" s="5" customFormat="1" ht="21" customHeight="1" x14ac:dyDescent="0.15">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121"/>
      <c r="EV58" s="121"/>
      <c r="EW58" s="121"/>
      <c r="EX58" s="121"/>
      <c r="EY58" s="121"/>
      <c r="EZ58" s="121"/>
      <c r="FA58" s="121"/>
      <c r="FB58" s="121"/>
      <c r="FC58" s="121"/>
      <c r="FD58" s="121"/>
      <c r="FE58" s="121"/>
      <c r="FF58" s="121"/>
      <c r="FG58" s="121"/>
    </row>
    <row r="59" spans="2:180" s="5" customFormat="1" ht="21" customHeight="1" x14ac:dyDescent="0.15">
      <c r="B59" s="177" t="s">
        <v>191</v>
      </c>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7"/>
      <c r="BU59" s="177"/>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c r="EE59" s="177"/>
      <c r="EF59" s="177"/>
      <c r="EG59" s="177"/>
      <c r="EH59" s="177"/>
      <c r="EI59" s="177"/>
      <c r="EJ59" s="177"/>
      <c r="EK59" s="177"/>
      <c r="EL59" s="177"/>
      <c r="EM59" s="177"/>
      <c r="EN59" s="177"/>
      <c r="EO59" s="177"/>
      <c r="EP59" s="177"/>
      <c r="EQ59" s="177"/>
      <c r="ER59" s="177"/>
      <c r="ES59" s="177"/>
      <c r="ET59" s="177"/>
      <c r="EU59" s="177"/>
      <c r="EV59" s="177"/>
      <c r="EW59" s="177"/>
      <c r="EX59" s="177"/>
      <c r="EY59" s="177"/>
      <c r="EZ59" s="177"/>
      <c r="FA59" s="177"/>
      <c r="FB59" s="177"/>
      <c r="FC59" s="177"/>
      <c r="FD59" s="177"/>
      <c r="FE59" s="177"/>
      <c r="FF59" s="177"/>
      <c r="FG59" s="177"/>
    </row>
    <row r="60" spans="2:180" s="5" customFormat="1" ht="21" customHeight="1" x14ac:dyDescent="0.15">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row>
    <row r="61" spans="2:180" s="5" customFormat="1" ht="21" customHeight="1" x14ac:dyDescent="0.15">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row>
    <row r="62" spans="2:180" s="5" customFormat="1" ht="21" customHeight="1" x14ac:dyDescent="0.15">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21"/>
      <c r="CI62" s="121"/>
      <c r="CJ62" s="121"/>
      <c r="CK62" s="121"/>
      <c r="CL62" s="121"/>
      <c r="CM62" s="121"/>
      <c r="CN62" s="121"/>
      <c r="CO62" s="121"/>
      <c r="CP62" s="121"/>
      <c r="CQ62" s="121"/>
      <c r="CR62" s="121"/>
      <c r="CS62" s="121"/>
      <c r="CT62" s="121"/>
      <c r="CU62" s="121"/>
      <c r="CV62" s="121"/>
      <c r="CW62" s="121"/>
      <c r="CX62" s="121"/>
      <c r="CY62" s="121"/>
      <c r="CZ62" s="121"/>
      <c r="DA62" s="121"/>
      <c r="DB62" s="121"/>
      <c r="DC62" s="121"/>
      <c r="DD62" s="121"/>
      <c r="DE62" s="121"/>
      <c r="DF62" s="121"/>
      <c r="DG62" s="121"/>
      <c r="DH62" s="121"/>
      <c r="DI62" s="121"/>
      <c r="DJ62" s="121"/>
      <c r="DK62" s="121"/>
      <c r="DL62" s="121"/>
      <c r="DM62" s="121"/>
      <c r="DN62" s="121"/>
      <c r="DO62" s="121"/>
      <c r="DP62" s="121"/>
      <c r="DQ62" s="121"/>
      <c r="DR62" s="121"/>
      <c r="DS62" s="121"/>
      <c r="DT62" s="121"/>
      <c r="DU62" s="121"/>
      <c r="DV62" s="121"/>
      <c r="DW62" s="121"/>
      <c r="DX62" s="121"/>
      <c r="DY62" s="121"/>
      <c r="DZ62" s="121"/>
      <c r="EA62" s="121"/>
      <c r="EB62" s="121"/>
      <c r="EC62" s="121"/>
      <c r="ED62" s="121"/>
      <c r="EE62" s="121"/>
      <c r="EF62" s="121"/>
      <c r="EG62" s="121"/>
      <c r="EH62" s="121"/>
      <c r="EI62" s="121"/>
      <c r="EJ62" s="121"/>
      <c r="EK62" s="121"/>
      <c r="EL62" s="121"/>
      <c r="EM62" s="121"/>
      <c r="EN62" s="121"/>
      <c r="EO62" s="121"/>
      <c r="EP62" s="121"/>
      <c r="EQ62" s="121"/>
      <c r="ER62" s="121"/>
      <c r="ES62" s="121"/>
      <c r="ET62" s="121"/>
      <c r="EU62" s="121"/>
      <c r="EV62" s="121"/>
      <c r="EW62" s="121"/>
      <c r="EX62" s="121"/>
      <c r="EY62" s="121"/>
      <c r="EZ62" s="121"/>
      <c r="FA62" s="121"/>
      <c r="FB62" s="121"/>
      <c r="FC62" s="121"/>
      <c r="FD62" s="121"/>
      <c r="FE62" s="121"/>
      <c r="FF62" s="121"/>
      <c r="FG62" s="121"/>
    </row>
    <row r="63" spans="2:180" s="5" customFormat="1" ht="21" customHeight="1" x14ac:dyDescent="0.15">
      <c r="B63" s="177" t="s">
        <v>193</v>
      </c>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77"/>
      <c r="DK63" s="177"/>
      <c r="DL63" s="177"/>
      <c r="DM63" s="177"/>
      <c r="DN63" s="177"/>
      <c r="DO63" s="177"/>
      <c r="DP63" s="177"/>
      <c r="DQ63" s="177"/>
      <c r="DR63" s="177"/>
      <c r="DS63" s="177"/>
      <c r="DT63" s="177"/>
      <c r="DU63" s="177"/>
      <c r="DV63" s="177"/>
      <c r="DW63" s="177"/>
      <c r="DX63" s="177"/>
      <c r="DY63" s="177"/>
      <c r="DZ63" s="177"/>
      <c r="EA63" s="177"/>
      <c r="EB63" s="177"/>
      <c r="EC63" s="177"/>
      <c r="ED63" s="177"/>
      <c r="EE63" s="177"/>
      <c r="EF63" s="177"/>
      <c r="EG63" s="177"/>
      <c r="EH63" s="177"/>
      <c r="EI63" s="177"/>
      <c r="EJ63" s="177"/>
      <c r="EK63" s="177"/>
      <c r="EL63" s="177"/>
      <c r="EM63" s="177"/>
      <c r="EN63" s="177"/>
      <c r="EO63" s="177"/>
      <c r="EP63" s="177"/>
      <c r="EQ63" s="177"/>
      <c r="ER63" s="177"/>
      <c r="ES63" s="177"/>
      <c r="ET63" s="177"/>
      <c r="EU63" s="177"/>
      <c r="EV63" s="177"/>
      <c r="EW63" s="177"/>
      <c r="EX63" s="177"/>
      <c r="EY63" s="177"/>
      <c r="EZ63" s="177"/>
      <c r="FA63" s="177"/>
      <c r="FB63" s="177"/>
      <c r="FC63" s="177"/>
      <c r="FD63" s="177"/>
      <c r="FE63" s="177"/>
      <c r="FF63" s="177"/>
      <c r="FG63" s="177"/>
    </row>
    <row r="64" spans="2:180" s="5" customFormat="1" ht="21" customHeight="1" x14ac:dyDescent="0.15">
      <c r="B64" s="156" t="s">
        <v>194</v>
      </c>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50"/>
      <c r="DX64" s="150"/>
      <c r="DY64" s="150"/>
      <c r="DZ64" s="150"/>
      <c r="EA64" s="150"/>
      <c r="EB64" s="150"/>
      <c r="EC64" s="150"/>
      <c r="ED64" s="150"/>
      <c r="EE64" s="150"/>
      <c r="EF64" s="150"/>
      <c r="EG64" s="150"/>
      <c r="EH64" s="150"/>
      <c r="EI64" s="150"/>
      <c r="EJ64" s="150"/>
      <c r="EK64" s="150"/>
      <c r="EL64" s="150"/>
      <c r="EM64" s="150"/>
      <c r="EN64" s="150"/>
      <c r="EO64" s="150"/>
      <c r="EP64" s="150"/>
      <c r="EQ64" s="150"/>
      <c r="ER64" s="150"/>
      <c r="ES64" s="150"/>
      <c r="ET64" s="150"/>
      <c r="EU64" s="150"/>
      <c r="EV64" s="150"/>
      <c r="EW64" s="150"/>
      <c r="EX64" s="150"/>
      <c r="EY64" s="150"/>
      <c r="EZ64" s="150"/>
      <c r="FA64" s="150"/>
      <c r="FB64" s="150"/>
      <c r="FC64" s="150"/>
      <c r="FD64" s="150"/>
      <c r="FE64" s="150"/>
      <c r="FF64" s="150"/>
      <c r="FG64" s="150"/>
    </row>
    <row r="65" spans="2:165" s="5" customFormat="1" ht="21" customHeight="1" x14ac:dyDescent="0.15">
      <c r="B65" s="156" t="s" ph="1">
        <v>197</v>
      </c>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0" ph="1"/>
      <c r="BT65" s="150"/>
      <c r="BU65" s="150"/>
      <c r="BV65" s="150"/>
      <c r="BW65" s="150"/>
      <c r="BX65" s="150"/>
      <c r="BY65" s="150"/>
      <c r="BZ65" s="150"/>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0"/>
      <c r="ED65" s="150"/>
      <c r="EE65" s="150"/>
      <c r="EF65" s="150"/>
      <c r="EG65" s="150"/>
      <c r="EH65" s="150"/>
      <c r="EI65" s="150"/>
      <c r="EJ65" s="150"/>
      <c r="EK65" s="150"/>
      <c r="EL65" s="150"/>
      <c r="EM65" s="150"/>
      <c r="EN65" s="150"/>
      <c r="EO65" s="150"/>
      <c r="EP65" s="150"/>
      <c r="EQ65" s="150"/>
      <c r="ER65" s="150"/>
      <c r="ES65" s="150"/>
      <c r="ET65" s="150"/>
      <c r="EU65" s="150"/>
      <c r="EV65" s="150"/>
      <c r="EW65" s="150"/>
      <c r="EX65" s="150"/>
      <c r="EY65" s="150"/>
      <c r="EZ65" s="150"/>
      <c r="FA65" s="150"/>
      <c r="FB65" s="150"/>
      <c r="FC65" s="150"/>
      <c r="FD65" s="150"/>
      <c r="FE65" s="150"/>
      <c r="FF65" s="150"/>
      <c r="FG65" s="150"/>
    </row>
    <row r="66" spans="2:165" s="5" customFormat="1" ht="21" customHeight="1" x14ac:dyDescent="0.15">
      <c r="B66" s="156" t="s">
        <v>195</v>
      </c>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0"/>
      <c r="BT66" s="150"/>
      <c r="BU66" s="150"/>
      <c r="BV66" s="150"/>
      <c r="BW66" s="150"/>
      <c r="BX66" s="150"/>
      <c r="BY66" s="150"/>
      <c r="BZ66" s="150"/>
      <c r="CA66" s="150"/>
      <c r="CB66" s="150"/>
      <c r="CC66" s="150"/>
      <c r="CD66" s="150"/>
      <c r="CE66" s="150"/>
      <c r="CF66" s="150"/>
      <c r="CG66" s="150"/>
      <c r="CH66" s="150"/>
      <c r="CI66" s="150"/>
      <c r="CJ66" s="150"/>
      <c r="CK66" s="150"/>
      <c r="CL66" s="150"/>
      <c r="CM66" s="150"/>
      <c r="CN66" s="150"/>
      <c r="CO66" s="150"/>
      <c r="CP66" s="150"/>
      <c r="CQ66" s="150"/>
      <c r="CR66" s="150"/>
      <c r="CS66" s="150"/>
      <c r="CT66" s="150"/>
      <c r="CU66" s="150"/>
      <c r="CV66" s="150"/>
      <c r="CW66" s="150"/>
      <c r="CX66" s="150"/>
      <c r="CY66" s="150"/>
      <c r="CZ66" s="150"/>
      <c r="DA66" s="150"/>
      <c r="DB66" s="150"/>
      <c r="DC66" s="150"/>
      <c r="DD66" s="150"/>
      <c r="DE66" s="150"/>
      <c r="DF66" s="150"/>
      <c r="DG66" s="150"/>
      <c r="DH66" s="150"/>
      <c r="DI66" s="150"/>
      <c r="DJ66" s="150"/>
      <c r="DK66" s="150"/>
      <c r="DL66" s="150"/>
      <c r="DM66" s="150"/>
      <c r="DN66" s="150"/>
      <c r="DO66" s="150"/>
      <c r="DP66" s="150"/>
      <c r="DQ66" s="150"/>
      <c r="DR66" s="150"/>
      <c r="DS66" s="150"/>
      <c r="DT66" s="150"/>
      <c r="DU66" s="150"/>
      <c r="DV66" s="150"/>
      <c r="DW66" s="150"/>
      <c r="DX66" s="150"/>
      <c r="DY66" s="150"/>
      <c r="DZ66" s="150"/>
      <c r="EA66" s="150"/>
      <c r="EB66" s="150"/>
      <c r="EC66" s="150"/>
      <c r="ED66" s="150"/>
      <c r="EE66" s="150"/>
      <c r="EF66" s="150"/>
      <c r="EG66" s="150"/>
      <c r="EH66" s="150"/>
      <c r="EI66" s="150"/>
      <c r="EJ66" s="150"/>
      <c r="EK66" s="150"/>
      <c r="EL66" s="150"/>
      <c r="EM66" s="150"/>
      <c r="EN66" s="150"/>
      <c r="EO66" s="150"/>
      <c r="EP66" s="150"/>
      <c r="EQ66" s="150"/>
      <c r="ER66" s="150"/>
      <c r="ES66" s="150"/>
      <c r="ET66" s="150"/>
      <c r="EU66" s="150"/>
      <c r="EV66" s="150"/>
      <c r="EW66" s="150"/>
      <c r="EX66" s="150"/>
      <c r="EY66" s="150"/>
      <c r="EZ66" s="150"/>
      <c r="FA66" s="150"/>
      <c r="FB66" s="150"/>
      <c r="FC66" s="150"/>
      <c r="FD66" s="150"/>
      <c r="FE66" s="150"/>
      <c r="FF66" s="150"/>
      <c r="FG66" s="150"/>
    </row>
    <row r="67" spans="2:165" s="5" customFormat="1" ht="21" customHeight="1" x14ac:dyDescent="0.15">
      <c r="B67" s="156" t="s">
        <v>196</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68"/>
      <c r="BT67" s="168"/>
      <c r="BU67" s="168"/>
      <c r="BV67" s="168"/>
      <c r="BW67" s="168"/>
      <c r="BX67" s="168"/>
      <c r="BY67" s="168"/>
      <c r="BZ67" s="168"/>
      <c r="CA67" s="168"/>
      <c r="CB67" s="168"/>
      <c r="CC67" s="168"/>
      <c r="CD67" s="168"/>
      <c r="CE67" s="168"/>
      <c r="CF67" s="168"/>
      <c r="CG67" s="168"/>
      <c r="CH67" s="168"/>
      <c r="CI67" s="168"/>
      <c r="CJ67" s="168"/>
      <c r="CK67" s="168"/>
      <c r="CL67" s="168"/>
      <c r="CM67" s="168"/>
      <c r="CN67" s="168"/>
      <c r="CO67" s="168"/>
      <c r="CP67" s="168"/>
      <c r="CQ67" s="168"/>
      <c r="CR67" s="168"/>
      <c r="CS67" s="168"/>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row>
    <row r="68" spans="2:165" s="5" customFormat="1" ht="21" customHeight="1" x14ac:dyDescent="0.2">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30"/>
      <c r="BX68" s="130"/>
      <c r="BY68" s="130"/>
      <c r="BZ68" s="130"/>
      <c r="CA68" s="130"/>
      <c r="CB68" s="130"/>
      <c r="CC68" s="130"/>
      <c r="CD68" s="130"/>
      <c r="CE68" s="130"/>
      <c r="CF68" s="130"/>
      <c r="CG68" s="130"/>
      <c r="CH68" s="130"/>
      <c r="CI68" s="130"/>
      <c r="CJ68" s="130"/>
      <c r="CK68" s="130"/>
      <c r="CL68" s="130"/>
      <c r="CM68" s="130"/>
      <c r="CN68" s="130"/>
      <c r="CO68" s="130"/>
      <c r="CP68" s="130"/>
      <c r="CQ68" s="130"/>
      <c r="CR68" s="130"/>
      <c r="CS68" s="130"/>
      <c r="CT68" s="130"/>
      <c r="CU68" s="130"/>
      <c r="CV68" s="130"/>
      <c r="CW68" s="130"/>
      <c r="CX68" s="130"/>
      <c r="CY68" s="130"/>
      <c r="CZ68" s="130"/>
      <c r="DA68" s="130"/>
      <c r="DB68" s="130"/>
      <c r="DC68" s="130"/>
      <c r="DD68" s="130"/>
      <c r="DE68" s="130"/>
      <c r="DF68" s="130"/>
      <c r="DG68" s="130"/>
      <c r="DH68" s="130"/>
      <c r="DI68" s="130"/>
      <c r="DJ68" s="130"/>
      <c r="DK68" s="130"/>
      <c r="DL68" s="130"/>
      <c r="DM68" s="130"/>
      <c r="DN68" s="130"/>
      <c r="DO68" s="130"/>
      <c r="DP68" s="130"/>
      <c r="DQ68" s="130"/>
      <c r="DR68" s="130"/>
      <c r="DS68" s="130"/>
      <c r="DT68" s="130"/>
      <c r="DU68" s="130"/>
      <c r="DV68" s="130"/>
      <c r="DW68" s="130"/>
      <c r="DX68" s="130"/>
      <c r="DY68" s="130"/>
      <c r="DZ68" s="130"/>
      <c r="EA68" s="130"/>
      <c r="EB68" s="130"/>
      <c r="EC68" s="130"/>
      <c r="ED68" s="130"/>
      <c r="EE68" s="130"/>
      <c r="EF68" s="130"/>
      <c r="EG68" s="130"/>
      <c r="EH68" s="130"/>
      <c r="EI68" s="130"/>
      <c r="EJ68" s="130"/>
      <c r="EK68" s="130"/>
      <c r="EL68" s="130"/>
      <c r="EM68" s="130"/>
      <c r="EN68" s="130"/>
      <c r="EO68" s="130"/>
      <c r="EP68" s="130"/>
      <c r="EQ68" s="130"/>
      <c r="ER68" s="130"/>
      <c r="ES68" s="130"/>
      <c r="ET68" s="130"/>
      <c r="EU68" s="130"/>
      <c r="EV68" s="130"/>
      <c r="EW68" s="130"/>
      <c r="EX68" s="130"/>
      <c r="EY68" s="130"/>
      <c r="EZ68" s="130"/>
      <c r="FA68" s="130"/>
      <c r="FB68" s="130"/>
      <c r="FC68" s="130"/>
      <c r="FD68" s="130"/>
      <c r="FE68" s="130"/>
      <c r="FF68" s="130"/>
      <c r="FG68" s="130"/>
    </row>
    <row r="69" spans="2:165" ht="20.100000000000001" customHeight="1" x14ac:dyDescent="0.2">
      <c r="B69" s="73" t="s">
        <v>202</v>
      </c>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3"/>
      <c r="FH69" s="73"/>
      <c r="FI69" s="73"/>
    </row>
    <row r="70" spans="2:165" ht="20.100000000000001" customHeight="1" x14ac:dyDescent="0.2">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1"/>
      <c r="CN70" s="131"/>
      <c r="CO70" s="131"/>
      <c r="CP70" s="131"/>
      <c r="CQ70" s="131"/>
      <c r="CR70" s="131"/>
      <c r="CS70" s="131"/>
      <c r="CT70" s="131"/>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row>
    <row r="71" spans="2:165" ht="20.100000000000001" customHeight="1" x14ac:dyDescent="0.2">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1"/>
      <c r="CA71" s="131"/>
      <c r="CB71" s="131"/>
      <c r="CC71" s="131"/>
      <c r="CD71" s="131"/>
      <c r="CE71" s="131"/>
      <c r="CF71" s="131"/>
      <c r="CG71" s="131"/>
      <c r="CH71" s="131"/>
      <c r="CI71" s="131"/>
      <c r="CJ71" s="131"/>
      <c r="CK71" s="131"/>
      <c r="CL71" s="131"/>
      <c r="CM71" s="131"/>
      <c r="CN71" s="131"/>
      <c r="CO71" s="131"/>
      <c r="CP71" s="131"/>
      <c r="CQ71" s="131"/>
      <c r="CR71" s="131"/>
      <c r="CS71" s="131"/>
      <c r="CT71" s="131"/>
      <c r="CU71" s="131"/>
      <c r="CV71" s="131"/>
      <c r="CW71" s="131"/>
      <c r="CX71" s="131"/>
      <c r="CY71" s="131"/>
      <c r="CZ71" s="131"/>
      <c r="DA71" s="131"/>
      <c r="DB71" s="131"/>
      <c r="DC71" s="131"/>
      <c r="DD71" s="131"/>
      <c r="DE71" s="131"/>
      <c r="DF71" s="131"/>
      <c r="DG71" s="131"/>
      <c r="DH71" s="131"/>
      <c r="DI71" s="131"/>
      <c r="DJ71" s="131"/>
      <c r="DK71" s="131"/>
      <c r="DL71" s="131"/>
      <c r="DM71" s="131"/>
      <c r="DN71" s="131"/>
      <c r="DO71" s="131"/>
      <c r="DP71" s="131"/>
      <c r="DQ71" s="131"/>
      <c r="DR71" s="131"/>
      <c r="DS71" s="131"/>
      <c r="DT71" s="131"/>
      <c r="DU71" s="131"/>
      <c r="DV71" s="131"/>
      <c r="DW71" s="131"/>
      <c r="DX71" s="131"/>
      <c r="DY71" s="131"/>
      <c r="DZ71" s="131"/>
      <c r="EA71" s="131"/>
      <c r="EB71" s="131"/>
      <c r="EC71" s="131"/>
      <c r="ED71" s="131"/>
      <c r="EE71" s="131"/>
      <c r="EF71" s="131"/>
      <c r="EG71" s="131"/>
      <c r="EH71" s="131"/>
      <c r="EI71" s="131"/>
      <c r="EJ71" s="131"/>
      <c r="EK71" s="131"/>
      <c r="EL71" s="131"/>
      <c r="EM71" s="131"/>
      <c r="EN71" s="131"/>
      <c r="EO71" s="131"/>
      <c r="EP71" s="131"/>
      <c r="EQ71" s="131"/>
      <c r="ER71" s="131"/>
      <c r="ES71" s="131"/>
      <c r="ET71" s="131"/>
      <c r="EU71" s="131"/>
      <c r="EV71" s="131"/>
      <c r="EW71" s="131"/>
      <c r="EX71" s="131"/>
      <c r="EY71" s="131"/>
      <c r="EZ71" s="131"/>
      <c r="FA71" s="131"/>
      <c r="FB71" s="131"/>
      <c r="FC71" s="131"/>
      <c r="FD71" s="131"/>
      <c r="FE71" s="131"/>
      <c r="FF71" s="131"/>
      <c r="FG71" s="131"/>
    </row>
    <row r="72" spans="2:165" ht="20.100000000000001" customHeight="1" x14ac:dyDescent="0.2">
      <c r="B72" s="71" t="s">
        <v>174</v>
      </c>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row>
    <row r="73" spans="2:165" ht="20.100000000000001" customHeight="1" x14ac:dyDescent="0.2">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row>
    <row r="74" spans="2:165" ht="20.100000000000001" customHeight="1" x14ac:dyDescent="0.2">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1"/>
      <c r="CA74" s="131"/>
      <c r="CB74" s="131"/>
      <c r="CC74" s="131"/>
      <c r="CD74" s="131"/>
      <c r="CE74" s="131"/>
      <c r="CF74" s="131"/>
      <c r="CG74" s="131"/>
      <c r="CH74" s="131"/>
      <c r="CI74" s="131"/>
      <c r="CJ74" s="131"/>
      <c r="CK74" s="131"/>
      <c r="CL74" s="131"/>
      <c r="CM74" s="131"/>
      <c r="CN74" s="131"/>
      <c r="CO74" s="131"/>
      <c r="CP74" s="131"/>
      <c r="CQ74" s="131"/>
      <c r="CR74" s="131"/>
      <c r="CS74" s="131"/>
      <c r="CT74" s="131"/>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row>
    <row r="75" spans="2:165" ht="20.100000000000001" customHeight="1" x14ac:dyDescent="0.2">
      <c r="B75" s="94" t="s">
        <v>206</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row>
    <row r="76" spans="2:165" ht="20.100000000000001" customHeight="1" x14ac:dyDescent="0.2">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row>
    <row r="77" spans="2:165" ht="20.100000000000001" customHeight="1" x14ac:dyDescent="0.15">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139" t="s">
        <v>175</v>
      </c>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row>
    <row r="78" spans="2:165" ht="20.100000000000001" customHeight="1" x14ac:dyDescent="0.15">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139" t="s">
        <v>177</v>
      </c>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row>
    <row r="79" spans="2:165" ht="20.100000000000001" customHeight="1" x14ac:dyDescent="0.15">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139" t="s">
        <v>176</v>
      </c>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row>
    <row r="80" spans="2:165" ht="20.100000000000001" customHeight="1" x14ac:dyDescent="0.2">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127"/>
      <c r="CN80" s="127"/>
      <c r="CO80" s="127"/>
      <c r="CP80" s="127"/>
      <c r="CQ80" s="127"/>
      <c r="CR80" s="127"/>
      <c r="CS80" s="127"/>
      <c r="CT80" s="127"/>
      <c r="CU80" s="127"/>
      <c r="CV80" s="127"/>
      <c r="CW80" s="127"/>
      <c r="CX80" s="127"/>
      <c r="CY80" s="127"/>
      <c r="CZ80" s="127"/>
      <c r="DA80" s="127"/>
      <c r="DB80" s="127"/>
      <c r="DC80" s="127"/>
      <c r="DD80" s="127"/>
      <c r="DE80" s="127"/>
      <c r="DF80" s="127"/>
      <c r="DG80" s="127"/>
      <c r="DH80" s="127"/>
      <c r="DI80" s="127"/>
      <c r="DJ80" s="127"/>
      <c r="DK80" s="127"/>
      <c r="DL80" s="127"/>
      <c r="DM80" s="127"/>
      <c r="DN80" s="127"/>
      <c r="DO80" s="127"/>
      <c r="DP80" s="127"/>
      <c r="DQ80" s="127"/>
      <c r="DR80" s="127"/>
      <c r="DS80" s="127"/>
      <c r="DT80" s="127"/>
      <c r="DU80" s="127"/>
      <c r="DV80" s="127"/>
      <c r="DW80" s="127"/>
      <c r="DX80" s="127"/>
      <c r="DY80" s="127"/>
      <c r="DZ80" s="127"/>
      <c r="EA80" s="127"/>
      <c r="EB80" s="127"/>
      <c r="EC80" s="127"/>
      <c r="ED80" s="127"/>
      <c r="EE80" s="127"/>
      <c r="EF80" s="127"/>
      <c r="EG80" s="127"/>
      <c r="EH80" s="127"/>
      <c r="EI80" s="127"/>
      <c r="EJ80" s="127"/>
      <c r="EK80" s="127"/>
      <c r="EL80" s="127"/>
      <c r="EM80" s="127"/>
      <c r="EN80" s="127"/>
      <c r="EO80" s="127"/>
      <c r="EP80" s="127"/>
      <c r="EQ80" s="127"/>
      <c r="ER80" s="127"/>
      <c r="ES80" s="127"/>
      <c r="ET80" s="127"/>
      <c r="EU80" s="127"/>
      <c r="EV80" s="127"/>
      <c r="EW80" s="127"/>
      <c r="EX80" s="127"/>
      <c r="EY80" s="127"/>
      <c r="EZ80" s="127"/>
      <c r="FA80" s="127"/>
      <c r="FB80" s="127"/>
      <c r="FC80" s="127"/>
      <c r="FD80" s="127"/>
      <c r="FE80" s="127"/>
      <c r="FF80" s="127"/>
      <c r="FG80" s="127"/>
    </row>
    <row r="81" spans="2:180" ht="20.100000000000001" customHeight="1" x14ac:dyDescent="0.2">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69"/>
      <c r="BR81" s="169"/>
      <c r="BS81" s="169"/>
      <c r="BT81" s="169"/>
      <c r="BU81" s="169"/>
      <c r="BV81" s="169"/>
      <c r="BW81" s="169"/>
      <c r="BX81" s="169"/>
      <c r="BY81" s="169"/>
      <c r="BZ81" s="169"/>
      <c r="CA81" s="169"/>
      <c r="CB81" s="169"/>
      <c r="CC81" s="169"/>
      <c r="CD81" s="169"/>
      <c r="CE81" s="169"/>
      <c r="CF81" s="169"/>
      <c r="CG81" s="169"/>
      <c r="CH81" s="169"/>
      <c r="CI81" s="169"/>
      <c r="CJ81" s="169"/>
      <c r="CK81" s="169"/>
      <c r="CL81" s="169"/>
      <c r="CM81" s="169"/>
      <c r="CN81" s="169"/>
      <c r="CO81" s="169"/>
      <c r="CP81" s="169"/>
      <c r="CQ81" s="169"/>
      <c r="CR81" s="169"/>
      <c r="CS81" s="169"/>
      <c r="CT81" s="169"/>
      <c r="CU81" s="169"/>
      <c r="CV81" s="169"/>
      <c r="CW81" s="169"/>
      <c r="CX81" s="169"/>
      <c r="CY81" s="169"/>
      <c r="CZ81" s="169"/>
      <c r="DA81" s="169"/>
      <c r="DB81" s="169"/>
      <c r="DC81" s="169"/>
      <c r="DD81" s="169"/>
      <c r="DE81" s="169"/>
      <c r="DF81" s="169"/>
      <c r="DG81" s="169"/>
      <c r="DH81" s="169"/>
      <c r="DI81" s="169"/>
      <c r="DJ81" s="169"/>
      <c r="DK81" s="169"/>
      <c r="DL81" s="169"/>
      <c r="DM81" s="169"/>
      <c r="DN81" s="169"/>
      <c r="DO81" s="169"/>
      <c r="DP81" s="169"/>
      <c r="DQ81" s="169"/>
      <c r="DR81" s="169"/>
      <c r="DS81" s="169"/>
      <c r="DT81" s="169"/>
      <c r="DU81" s="169"/>
      <c r="DV81" s="169"/>
      <c r="DW81" s="169"/>
      <c r="DX81" s="169"/>
      <c r="DY81" s="169"/>
      <c r="DZ81" s="169"/>
      <c r="EA81" s="169"/>
      <c r="EB81" s="169"/>
      <c r="EC81" s="169"/>
      <c r="ED81" s="169"/>
      <c r="EE81" s="169"/>
      <c r="EF81" s="169"/>
      <c r="EG81" s="169"/>
      <c r="EH81" s="169"/>
      <c r="EI81" s="169"/>
      <c r="EJ81" s="169"/>
      <c r="EK81" s="169"/>
      <c r="EL81" s="169"/>
      <c r="EM81" s="169"/>
      <c r="EN81" s="169"/>
      <c r="EO81" s="169"/>
      <c r="EP81" s="169"/>
      <c r="EQ81" s="169"/>
      <c r="ER81" s="169"/>
      <c r="ES81" s="169"/>
      <c r="ET81" s="169"/>
      <c r="EU81" s="169"/>
      <c r="EV81" s="169"/>
      <c r="EW81" s="169"/>
      <c r="EX81" s="169"/>
      <c r="EY81" s="169"/>
      <c r="EZ81" s="169"/>
      <c r="FA81" s="169"/>
      <c r="FB81" s="169"/>
      <c r="FC81" s="169"/>
      <c r="FD81" s="169"/>
      <c r="FE81" s="169"/>
      <c r="FF81" s="169"/>
      <c r="FG81" s="169"/>
    </row>
    <row r="82" spans="2:180" ht="20.100000000000001" customHeight="1" x14ac:dyDescent="0.2">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69"/>
      <c r="BX82" s="169"/>
      <c r="BY82" s="169"/>
      <c r="BZ82" s="169"/>
      <c r="CA82" s="169"/>
      <c r="CB82" s="169"/>
      <c r="CC82" s="169"/>
      <c r="CD82" s="169"/>
      <c r="CE82" s="169"/>
      <c r="CF82" s="169"/>
      <c r="CG82" s="169"/>
      <c r="CH82" s="169"/>
      <c r="CI82" s="169"/>
      <c r="CJ82" s="169"/>
      <c r="CK82" s="169"/>
      <c r="CL82" s="169"/>
      <c r="CM82" s="169"/>
      <c r="CN82" s="169"/>
      <c r="CO82" s="169"/>
      <c r="CP82" s="169"/>
      <c r="CQ82" s="169"/>
      <c r="CR82" s="169"/>
      <c r="CS82" s="169"/>
      <c r="CT82" s="169"/>
      <c r="CU82" s="169"/>
      <c r="CV82" s="169"/>
      <c r="CW82" s="169"/>
      <c r="CX82" s="169"/>
      <c r="CY82" s="169"/>
      <c r="CZ82" s="169"/>
      <c r="DA82" s="169"/>
      <c r="DB82" s="169"/>
      <c r="DC82" s="169"/>
      <c r="DD82" s="169"/>
      <c r="DE82" s="169"/>
      <c r="DF82" s="169"/>
      <c r="DG82" s="169"/>
      <c r="DH82" s="169"/>
      <c r="DI82" s="169"/>
      <c r="DJ82" s="169"/>
      <c r="DK82" s="169"/>
      <c r="DL82" s="169"/>
      <c r="DM82" s="169"/>
      <c r="DN82" s="169"/>
      <c r="DO82" s="169"/>
      <c r="DP82" s="169"/>
      <c r="DQ82" s="169"/>
      <c r="DR82" s="169"/>
      <c r="DS82" s="169"/>
      <c r="DT82" s="169"/>
      <c r="DU82" s="169"/>
      <c r="DV82" s="169"/>
      <c r="DW82" s="169"/>
      <c r="DX82" s="169"/>
      <c r="DY82" s="169"/>
      <c r="DZ82" s="169"/>
      <c r="EA82" s="169"/>
      <c r="EB82" s="169"/>
      <c r="EC82" s="169"/>
      <c r="ED82" s="169"/>
      <c r="EE82" s="169"/>
      <c r="EF82" s="169"/>
      <c r="EG82" s="169"/>
      <c r="EH82" s="169"/>
      <c r="EI82" s="169"/>
      <c r="EJ82" s="169"/>
      <c r="EK82" s="169"/>
      <c r="EL82" s="169"/>
      <c r="EM82" s="169"/>
      <c r="EN82" s="169"/>
      <c r="EO82" s="169"/>
      <c r="EP82" s="169"/>
      <c r="EQ82" s="169"/>
      <c r="ER82" s="169"/>
      <c r="ES82" s="169"/>
      <c r="ET82" s="169"/>
      <c r="EU82" s="169"/>
      <c r="EV82" s="169"/>
      <c r="EW82" s="169"/>
      <c r="EX82" s="169"/>
      <c r="EY82" s="169"/>
      <c r="EZ82" s="169"/>
      <c r="FA82" s="169"/>
      <c r="FB82" s="169"/>
      <c r="FC82" s="169"/>
      <c r="FD82" s="169"/>
      <c r="FE82" s="169"/>
      <c r="FF82" s="169"/>
      <c r="FG82" s="169"/>
    </row>
    <row r="83" spans="2:180" ht="20.100000000000001" customHeight="1" x14ac:dyDescent="0.2">
      <c r="B83" s="105" t="s">
        <v>186</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row>
    <row r="84" spans="2:180" ht="20.100000000000001" customHeight="1" x14ac:dyDescent="0.2">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1"/>
      <c r="CA84" s="131"/>
      <c r="CB84" s="131"/>
      <c r="CC84" s="131"/>
      <c r="CD84" s="131"/>
      <c r="CE84" s="131"/>
      <c r="CF84" s="131"/>
      <c r="CG84" s="131"/>
      <c r="CH84" s="131"/>
      <c r="CI84" s="131"/>
      <c r="CJ84" s="131"/>
      <c r="CK84" s="131"/>
      <c r="CL84" s="131"/>
      <c r="CM84" s="131"/>
      <c r="CN84" s="131"/>
      <c r="CO84" s="131"/>
      <c r="CP84" s="131"/>
      <c r="CQ84" s="131"/>
      <c r="CR84" s="131"/>
      <c r="CS84" s="131"/>
      <c r="CT84" s="131"/>
      <c r="CU84" s="131"/>
      <c r="CV84" s="131"/>
      <c r="CW84" s="131"/>
      <c r="CX84" s="131"/>
      <c r="CY84" s="131"/>
      <c r="CZ84" s="131"/>
      <c r="DA84" s="131"/>
      <c r="DB84" s="131"/>
      <c r="DC84" s="131"/>
      <c r="DD84" s="131"/>
      <c r="DE84" s="131"/>
      <c r="DF84" s="13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31"/>
      <c r="EE84" s="131"/>
      <c r="EF84" s="131"/>
      <c r="EG84" s="131"/>
      <c r="EH84" s="131"/>
      <c r="EI84" s="131"/>
      <c r="EJ84" s="131"/>
      <c r="EK84" s="131"/>
      <c r="EL84" s="131"/>
      <c r="EM84" s="131"/>
      <c r="EN84" s="131"/>
      <c r="EO84" s="131"/>
      <c r="EP84" s="131"/>
      <c r="EQ84" s="131"/>
      <c r="ER84" s="131"/>
      <c r="ES84" s="131"/>
      <c r="ET84" s="131"/>
      <c r="EU84" s="131"/>
      <c r="EV84" s="131"/>
      <c r="EW84" s="131"/>
      <c r="EX84" s="131"/>
      <c r="EY84" s="131"/>
      <c r="EZ84" s="131"/>
      <c r="FA84" s="131"/>
      <c r="FB84" s="131"/>
      <c r="FC84" s="131"/>
      <c r="FD84" s="131"/>
      <c r="FE84" s="131"/>
      <c r="FF84" s="131"/>
      <c r="FG84" s="131"/>
    </row>
    <row r="85" spans="2:180" ht="20.100000000000001" customHeight="1" x14ac:dyDescent="0.2">
      <c r="B85" s="170" t="s">
        <v>235</v>
      </c>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70"/>
      <c r="EI85" s="170"/>
      <c r="EJ85" s="170"/>
      <c r="EK85" s="170"/>
      <c r="EL85" s="170"/>
      <c r="EM85" s="170"/>
      <c r="EN85" s="170"/>
      <c r="EO85" s="170"/>
      <c r="EP85" s="170"/>
      <c r="EQ85" s="170"/>
      <c r="ER85" s="170"/>
      <c r="ES85" s="170"/>
      <c r="ET85" s="170"/>
      <c r="EU85" s="170"/>
      <c r="EV85" s="170"/>
      <c r="EW85" s="170"/>
      <c r="EX85" s="170"/>
      <c r="EY85" s="170"/>
      <c r="EZ85" s="170"/>
      <c r="FA85" s="170"/>
      <c r="FB85" s="170"/>
      <c r="FC85" s="170"/>
      <c r="FD85" s="170"/>
      <c r="FE85" s="170"/>
      <c r="FF85" s="170"/>
      <c r="FG85" s="170"/>
    </row>
    <row r="86" spans="2:180" s="13" customFormat="1" ht="18" customHeight="1" x14ac:dyDescent="0.2">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I86" s="14"/>
      <c r="FJ86" s="14"/>
      <c r="FK86" s="14"/>
      <c r="FL86" s="14"/>
      <c r="FM86" s="15"/>
      <c r="FN86" s="15"/>
      <c r="FO86" s="15"/>
      <c r="FP86" s="15"/>
      <c r="FQ86" s="15"/>
      <c r="FR86" s="15"/>
      <c r="FS86" s="15"/>
      <c r="FT86" s="15"/>
      <c r="FU86" s="15"/>
      <c r="FV86" s="15"/>
      <c r="FW86" s="15"/>
      <c r="FX86" s="15"/>
    </row>
    <row r="87" spans="2:180" s="13" customFormat="1" ht="18" customHeight="1" x14ac:dyDescent="0.2">
      <c r="B87" s="118" t="s">
        <v>240</v>
      </c>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8"/>
      <c r="DH87" s="118"/>
      <c r="DI87" s="118"/>
      <c r="DJ87" s="118"/>
      <c r="DK87" s="118"/>
      <c r="DL87" s="118"/>
      <c r="DM87" s="118"/>
      <c r="DN87" s="118"/>
      <c r="DO87" s="118"/>
      <c r="DP87" s="118"/>
      <c r="DQ87" s="118"/>
      <c r="DR87" s="118"/>
      <c r="DS87" s="118"/>
      <c r="DT87" s="118"/>
      <c r="DU87" s="118"/>
      <c r="DV87" s="118"/>
      <c r="DW87" s="118"/>
      <c r="DX87" s="118"/>
      <c r="DY87" s="118"/>
      <c r="DZ87" s="118"/>
      <c r="EA87" s="118"/>
      <c r="EB87" s="118"/>
      <c r="EC87" s="118"/>
      <c r="ED87" s="118"/>
      <c r="EE87" s="118"/>
      <c r="EF87" s="118"/>
      <c r="EG87" s="118"/>
      <c r="EH87" s="118"/>
      <c r="EI87" s="118"/>
      <c r="EJ87" s="118"/>
      <c r="EK87" s="118"/>
      <c r="EL87" s="118"/>
      <c r="EM87" s="118"/>
      <c r="EN87" s="118"/>
      <c r="EO87" s="118"/>
      <c r="EP87" s="118"/>
      <c r="EQ87" s="118"/>
      <c r="ER87" s="118"/>
      <c r="ES87" s="118"/>
      <c r="ET87" s="118"/>
      <c r="EU87" s="118"/>
      <c r="EV87" s="118"/>
      <c r="EW87" s="118"/>
      <c r="EX87" s="118"/>
      <c r="EY87" s="118"/>
      <c r="EZ87" s="118"/>
      <c r="FA87" s="118"/>
      <c r="FB87" s="118"/>
      <c r="FC87" s="118"/>
      <c r="FD87" s="118"/>
      <c r="FE87" s="118"/>
      <c r="FF87" s="118"/>
      <c r="FG87" s="118"/>
      <c r="FI87" s="14"/>
      <c r="FJ87" s="14"/>
      <c r="FK87" s="14"/>
      <c r="FL87" s="14"/>
      <c r="FM87" s="15"/>
      <c r="FN87" s="15"/>
      <c r="FO87" s="15"/>
      <c r="FP87" s="15"/>
      <c r="FQ87" s="15"/>
      <c r="FR87" s="15"/>
      <c r="FS87" s="15"/>
      <c r="FT87" s="15"/>
      <c r="FU87" s="15"/>
      <c r="FV87" s="15"/>
      <c r="FW87" s="15"/>
      <c r="FX87" s="15"/>
    </row>
    <row r="88" spans="2:180" s="13" customFormat="1" ht="18" customHeight="1" x14ac:dyDescent="0.2">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115"/>
      <c r="EE88" s="115"/>
      <c r="EF88" s="115"/>
      <c r="EG88" s="115"/>
      <c r="EH88" s="115"/>
      <c r="EI88" s="115"/>
      <c r="EJ88" s="115"/>
      <c r="EK88" s="115"/>
      <c r="EL88" s="115"/>
      <c r="EM88" s="115"/>
      <c r="EN88" s="115"/>
      <c r="EO88" s="115"/>
      <c r="EP88" s="115"/>
      <c r="EQ88" s="115"/>
      <c r="ER88" s="115"/>
      <c r="ES88" s="115"/>
      <c r="ET88" s="115"/>
      <c r="EU88" s="115"/>
      <c r="EV88" s="115"/>
      <c r="EW88" s="115"/>
      <c r="EX88" s="115"/>
      <c r="EY88" s="115"/>
      <c r="EZ88" s="115"/>
      <c r="FA88" s="115"/>
      <c r="FB88" s="115"/>
      <c r="FC88" s="115"/>
      <c r="FD88" s="115"/>
      <c r="FE88" s="115"/>
      <c r="FF88" s="115"/>
      <c r="FG88" s="115"/>
      <c r="FI88" s="14"/>
      <c r="FJ88" s="14"/>
      <c r="FK88" s="14"/>
      <c r="FL88" s="14"/>
      <c r="FM88" s="15"/>
      <c r="FN88" s="15"/>
      <c r="FO88" s="15"/>
      <c r="FP88" s="15"/>
      <c r="FQ88" s="15"/>
      <c r="FR88" s="15"/>
      <c r="FS88" s="15"/>
      <c r="FT88" s="15"/>
      <c r="FU88" s="15"/>
      <c r="FV88" s="15"/>
      <c r="FW88" s="15"/>
      <c r="FX88" s="15"/>
    </row>
    <row r="89" spans="2:180" ht="20.100000000000001" customHeight="1" x14ac:dyDescent="0.2">
      <c r="B89" s="124" t="s">
        <v>203</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124"/>
      <c r="DH89" s="124"/>
      <c r="DI89" s="124"/>
      <c r="DJ89" s="124"/>
      <c r="DK89" s="124"/>
      <c r="DL89" s="124"/>
      <c r="DM89" s="124"/>
      <c r="DN89" s="124"/>
      <c r="DO89" s="124"/>
      <c r="DP89" s="124"/>
      <c r="DQ89" s="124"/>
      <c r="DR89" s="124"/>
      <c r="DS89" s="124"/>
      <c r="DT89" s="124"/>
      <c r="DU89" s="124"/>
      <c r="DV89" s="124"/>
      <c r="DW89" s="124"/>
      <c r="DX89" s="124"/>
      <c r="DY89" s="124"/>
      <c r="DZ89" s="124"/>
      <c r="EA89" s="124"/>
      <c r="EB89" s="124"/>
      <c r="EC89" s="124"/>
      <c r="ED89" s="124"/>
      <c r="EE89" s="124"/>
      <c r="EF89" s="124"/>
      <c r="EG89" s="124"/>
      <c r="EH89" s="124"/>
      <c r="EI89" s="124"/>
      <c r="EJ89" s="124"/>
      <c r="EK89" s="124"/>
      <c r="EL89" s="124"/>
      <c r="EM89" s="124"/>
      <c r="EN89" s="124"/>
      <c r="EO89" s="124"/>
      <c r="EP89" s="124"/>
      <c r="EQ89" s="124"/>
      <c r="ER89" s="124"/>
      <c r="ES89" s="124"/>
      <c r="ET89" s="124"/>
      <c r="EU89" s="124"/>
      <c r="EV89" s="124"/>
      <c r="EW89" s="124"/>
      <c r="EX89" s="124"/>
      <c r="EY89" s="124"/>
      <c r="EZ89" s="124"/>
      <c r="FA89" s="124"/>
      <c r="FB89" s="124"/>
      <c r="FC89" s="124"/>
      <c r="FD89" s="124"/>
      <c r="FE89" s="124"/>
      <c r="FF89" s="124"/>
      <c r="FG89" s="124"/>
    </row>
    <row r="90" spans="2:180" ht="39" customHeight="1" x14ac:dyDescent="0.2">
      <c r="B90" s="171" t="str">
        <f>基本情報_1_1!D2</f>
        <v>□□</v>
      </c>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2"/>
      <c r="BS90" s="172"/>
      <c r="BT90" s="172"/>
      <c r="BU90" s="172"/>
      <c r="BV90" s="172"/>
      <c r="BW90" s="172"/>
      <c r="BX90" s="172"/>
      <c r="BY90" s="172"/>
      <c r="BZ90" s="172"/>
      <c r="CA90" s="172"/>
      <c r="CB90" s="172"/>
      <c r="CC90" s="172"/>
      <c r="CD90" s="172"/>
      <c r="CE90" s="172"/>
      <c r="CF90" s="172"/>
      <c r="CG90" s="172"/>
      <c r="CH90" s="172"/>
      <c r="CI90" s="172"/>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2"/>
      <c r="EE90" s="172"/>
      <c r="EF90" s="172"/>
      <c r="EG90" s="172"/>
      <c r="EH90" s="172"/>
      <c r="EI90" s="172"/>
      <c r="EJ90" s="172"/>
      <c r="EK90" s="172"/>
      <c r="EL90" s="172"/>
      <c r="EM90" s="172"/>
      <c r="EN90" s="172"/>
      <c r="EO90" s="172"/>
      <c r="EP90" s="172"/>
      <c r="EQ90" s="172"/>
      <c r="ER90" s="172"/>
      <c r="ES90" s="172"/>
      <c r="ET90" s="172"/>
      <c r="EU90" s="172"/>
      <c r="EV90" s="172"/>
      <c r="EW90" s="172"/>
      <c r="EX90" s="172"/>
      <c r="EY90" s="172"/>
      <c r="EZ90" s="172"/>
      <c r="FA90" s="172"/>
      <c r="FB90" s="172"/>
      <c r="FC90" s="172"/>
      <c r="FD90" s="172"/>
      <c r="FE90" s="172"/>
      <c r="FF90" s="172"/>
      <c r="FG90" s="172"/>
    </row>
    <row r="91" spans="2:180" ht="20.100000000000001" customHeight="1" x14ac:dyDescent="0.2">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c r="EO91" s="70"/>
      <c r="EP91" s="70"/>
      <c r="EQ91" s="70"/>
      <c r="ER91" s="70"/>
      <c r="ES91" s="70"/>
      <c r="ET91" s="70"/>
      <c r="EU91" s="70"/>
      <c r="EV91" s="70"/>
      <c r="EW91" s="70"/>
      <c r="EX91" s="70"/>
      <c r="EY91" s="70"/>
      <c r="EZ91" s="70"/>
      <c r="FA91" s="70"/>
      <c r="FB91" s="70"/>
      <c r="FC91" s="70"/>
      <c r="FD91" s="70"/>
      <c r="FE91" s="70"/>
      <c r="FF91" s="70"/>
      <c r="FG91" s="70"/>
    </row>
    <row r="92" spans="2:180" ht="20.100000000000001" customHeight="1" x14ac:dyDescent="0.2">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row>
    <row r="93" spans="2:180" ht="20.100000000000001" customHeight="1" x14ac:dyDescent="0.2">
      <c r="B93" s="73" t="s">
        <v>204</v>
      </c>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c r="EO93" s="73"/>
      <c r="EP93" s="73"/>
      <c r="EQ93" s="73"/>
      <c r="ER93" s="73"/>
      <c r="ES93" s="73"/>
      <c r="ET93" s="73"/>
      <c r="EU93" s="73"/>
      <c r="EV93" s="73"/>
      <c r="EW93" s="73"/>
      <c r="EX93" s="73"/>
      <c r="EY93" s="73"/>
      <c r="EZ93" s="73"/>
      <c r="FA93" s="73"/>
      <c r="FB93" s="73"/>
      <c r="FC93" s="73"/>
      <c r="FD93" s="73"/>
      <c r="FE93" s="73"/>
      <c r="FF93" s="73"/>
      <c r="FG93" s="73"/>
      <c r="FH93" s="73"/>
      <c r="FI93" s="73"/>
    </row>
    <row r="94" spans="2:180" ht="19.5" customHeight="1" x14ac:dyDescent="0.2">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c r="EO94" s="70"/>
      <c r="EP94" s="70"/>
      <c r="EQ94" s="70"/>
      <c r="ER94" s="70"/>
      <c r="ES94" s="70"/>
      <c r="ET94" s="70"/>
      <c r="EU94" s="70"/>
      <c r="EV94" s="70"/>
      <c r="EW94" s="70"/>
      <c r="EX94" s="70"/>
      <c r="EY94" s="70"/>
      <c r="EZ94" s="70"/>
      <c r="FA94" s="70"/>
      <c r="FB94" s="70"/>
      <c r="FC94" s="70"/>
      <c r="FD94" s="70"/>
      <c r="FE94" s="70"/>
      <c r="FF94" s="70"/>
      <c r="FG94" s="70"/>
    </row>
    <row r="95" spans="2:180" ht="19.5" customHeight="1" x14ac:dyDescent="0.2">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c r="EO95" s="70"/>
      <c r="EP95" s="70"/>
      <c r="EQ95" s="70"/>
      <c r="ER95" s="70"/>
      <c r="ES95" s="70"/>
      <c r="ET95" s="70"/>
      <c r="EU95" s="70"/>
      <c r="EV95" s="70"/>
      <c r="EW95" s="70"/>
      <c r="EX95" s="70"/>
      <c r="EY95" s="70"/>
      <c r="EZ95" s="70"/>
      <c r="FA95" s="70"/>
      <c r="FB95" s="70"/>
      <c r="FC95" s="70"/>
      <c r="FD95" s="70"/>
      <c r="FE95" s="70"/>
      <c r="FF95" s="70"/>
      <c r="FG95" s="70"/>
    </row>
    <row r="96" spans="2:180" ht="18.75" customHeight="1" x14ac:dyDescent="0.2">
      <c r="B96" s="71" t="s">
        <v>178</v>
      </c>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row>
    <row r="97" spans="2:163" ht="18.75" customHeight="1" x14ac:dyDescent="0.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c r="CA97" s="72"/>
      <c r="CB97" s="72"/>
      <c r="CC97" s="72"/>
      <c r="CD97" s="72"/>
      <c r="CE97" s="72"/>
      <c r="CF97" s="72"/>
      <c r="CG97" s="72"/>
      <c r="CH97" s="72"/>
      <c r="CI97" s="72"/>
      <c r="CJ97" s="72"/>
      <c r="CK97" s="72"/>
      <c r="CL97" s="72"/>
      <c r="CM97" s="72"/>
      <c r="CN97" s="72"/>
      <c r="CO97" s="72"/>
      <c r="CP97" s="72"/>
      <c r="CQ97" s="72"/>
      <c r="CR97" s="72"/>
      <c r="CS97" s="72"/>
      <c r="CT97" s="72"/>
      <c r="CU97" s="72"/>
      <c r="CV97" s="72"/>
      <c r="CW97" s="72"/>
      <c r="CX97" s="72"/>
      <c r="CY97" s="72"/>
      <c r="CZ97" s="72"/>
      <c r="DA97" s="72"/>
      <c r="DB97" s="72"/>
      <c r="DC97" s="72"/>
      <c r="DD97" s="72"/>
      <c r="DE97" s="72"/>
      <c r="DF97" s="72"/>
      <c r="DG97" s="72"/>
      <c r="DH97" s="72"/>
      <c r="DI97" s="72"/>
      <c r="DJ97" s="72"/>
      <c r="DK97" s="72"/>
      <c r="DL97" s="72"/>
      <c r="DM97" s="72"/>
      <c r="DN97" s="72"/>
      <c r="DO97" s="72"/>
      <c r="DP97" s="72"/>
      <c r="DQ97" s="72"/>
      <c r="DR97" s="72"/>
      <c r="DS97" s="72"/>
      <c r="DT97" s="72"/>
      <c r="DU97" s="72"/>
      <c r="DV97" s="72"/>
      <c r="DW97" s="72"/>
      <c r="DX97" s="72"/>
      <c r="DY97" s="72"/>
      <c r="DZ97" s="72"/>
      <c r="EA97" s="72"/>
      <c r="EB97" s="72"/>
      <c r="EC97" s="72"/>
      <c r="ED97" s="72"/>
      <c r="EE97" s="72"/>
      <c r="EF97" s="72"/>
      <c r="EG97" s="72"/>
      <c r="EH97" s="72"/>
      <c r="EI97" s="72"/>
      <c r="EJ97" s="72"/>
      <c r="EK97" s="72"/>
      <c r="EL97" s="72"/>
      <c r="EM97" s="72"/>
      <c r="EN97" s="72"/>
      <c r="EO97" s="72"/>
      <c r="EP97" s="72"/>
      <c r="EQ97" s="72"/>
      <c r="ER97" s="72"/>
      <c r="ES97" s="72"/>
      <c r="ET97" s="72"/>
      <c r="EU97" s="72"/>
      <c r="EV97" s="72"/>
      <c r="EW97" s="72"/>
      <c r="EX97" s="72"/>
      <c r="EY97" s="72"/>
      <c r="EZ97" s="72"/>
      <c r="FA97" s="72"/>
      <c r="FB97" s="72"/>
      <c r="FC97" s="72"/>
      <c r="FD97" s="72"/>
      <c r="FE97" s="72"/>
      <c r="FF97" s="72"/>
      <c r="FG97" s="72"/>
    </row>
    <row r="98" spans="2:163" ht="41.25" customHeight="1" x14ac:dyDescent="0.2">
      <c r="B98" s="87" t="s">
        <v>205</v>
      </c>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9"/>
    </row>
    <row r="99" spans="2:163" ht="15" customHeight="1" x14ac:dyDescent="0.2">
      <c r="B99" s="90"/>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1"/>
      <c r="DJ99" s="91"/>
      <c r="DK99" s="91"/>
      <c r="DL99" s="91"/>
      <c r="DM99" s="91"/>
      <c r="DN99" s="91"/>
      <c r="DO99" s="91"/>
      <c r="DP99" s="91"/>
      <c r="DQ99" s="91"/>
      <c r="DR99" s="91"/>
      <c r="DS99" s="91"/>
      <c r="DT99" s="91"/>
      <c r="DU99" s="91"/>
      <c r="DV99" s="91"/>
      <c r="DW99" s="91"/>
      <c r="DX99" s="91"/>
      <c r="DY99" s="91"/>
      <c r="DZ99" s="91"/>
      <c r="EA99" s="91"/>
      <c r="EB99" s="91"/>
      <c r="EC99" s="91"/>
      <c r="ED99" s="91"/>
      <c r="EE99" s="91"/>
      <c r="EF99" s="91"/>
      <c r="EG99" s="91"/>
      <c r="EH99" s="91"/>
      <c r="EI99" s="91"/>
      <c r="EJ99" s="91"/>
      <c r="EK99" s="91"/>
      <c r="EL99" s="91"/>
      <c r="EM99" s="91"/>
      <c r="EN99" s="91"/>
      <c r="EO99" s="91"/>
      <c r="EP99" s="91"/>
      <c r="EQ99" s="91"/>
      <c r="ER99" s="91"/>
      <c r="ES99" s="91"/>
      <c r="ET99" s="91"/>
      <c r="EU99" s="91"/>
      <c r="EV99" s="91"/>
      <c r="EW99" s="91"/>
      <c r="EX99" s="91"/>
      <c r="EY99" s="91"/>
      <c r="EZ99" s="91"/>
      <c r="FA99" s="91"/>
      <c r="FB99" s="91"/>
      <c r="FC99" s="91"/>
      <c r="FD99" s="91"/>
      <c r="FE99" s="91"/>
      <c r="FF99" s="91"/>
      <c r="FG99" s="92"/>
    </row>
    <row r="100" spans="2:163" ht="22.5" customHeight="1" x14ac:dyDescent="0.2">
      <c r="B100" s="93" t="s">
        <v>206</v>
      </c>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4"/>
      <c r="DZ100" s="94"/>
      <c r="EA100" s="94"/>
      <c r="EB100" s="94"/>
      <c r="EC100" s="94"/>
      <c r="ED100" s="94"/>
      <c r="EE100" s="94"/>
      <c r="EF100" s="94"/>
      <c r="EG100" s="94"/>
      <c r="EH100" s="94"/>
      <c r="EI100" s="94"/>
      <c r="EJ100" s="94"/>
      <c r="EK100" s="94"/>
      <c r="EL100" s="94"/>
      <c r="EM100" s="94"/>
      <c r="EN100" s="94"/>
      <c r="EO100" s="94"/>
      <c r="EP100" s="94"/>
      <c r="EQ100" s="94"/>
      <c r="ER100" s="94"/>
      <c r="ES100" s="94"/>
      <c r="ET100" s="94"/>
      <c r="EU100" s="94"/>
      <c r="EV100" s="94"/>
      <c r="EW100" s="94"/>
      <c r="EX100" s="94"/>
      <c r="EY100" s="94"/>
      <c r="EZ100" s="94"/>
      <c r="FA100" s="94"/>
      <c r="FB100" s="94"/>
      <c r="FC100" s="94"/>
      <c r="FD100" s="94"/>
      <c r="FE100" s="94"/>
      <c r="FF100" s="94"/>
      <c r="FG100" s="95"/>
    </row>
    <row r="101" spans="2:163" ht="22.5" customHeight="1" x14ac:dyDescent="0.2">
      <c r="B101" s="47"/>
      <c r="C101" s="80" t="s">
        <v>207</v>
      </c>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9"/>
    </row>
    <row r="102" spans="2:163" ht="22.5" customHeight="1" x14ac:dyDescent="0.2">
      <c r="B102" s="47"/>
      <c r="C102" s="80" t="s">
        <v>208</v>
      </c>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c r="EO102" s="68"/>
      <c r="EP102" s="68"/>
      <c r="EQ102" s="68"/>
      <c r="ER102" s="68"/>
      <c r="ES102" s="68"/>
      <c r="ET102" s="68"/>
      <c r="EU102" s="68"/>
      <c r="EV102" s="68"/>
      <c r="EW102" s="68"/>
      <c r="EX102" s="68"/>
      <c r="EY102" s="68"/>
      <c r="EZ102" s="68"/>
      <c r="FA102" s="68"/>
      <c r="FB102" s="68"/>
      <c r="FC102" s="68"/>
      <c r="FD102" s="68"/>
      <c r="FE102" s="68"/>
      <c r="FF102" s="68"/>
      <c r="FG102" s="69"/>
    </row>
    <row r="103" spans="2:163" ht="22.5" customHeight="1" x14ac:dyDescent="0.2">
      <c r="B103" s="47"/>
      <c r="C103" s="80" t="s">
        <v>209</v>
      </c>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9"/>
    </row>
    <row r="104" spans="2:163" ht="22.5" customHeight="1" x14ac:dyDescent="0.2">
      <c r="B104" s="47"/>
      <c r="C104" s="80" t="s">
        <v>210</v>
      </c>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c r="EO104" s="68"/>
      <c r="EP104" s="68"/>
      <c r="EQ104" s="68"/>
      <c r="ER104" s="68"/>
      <c r="ES104" s="68"/>
      <c r="ET104" s="68"/>
      <c r="EU104" s="68"/>
      <c r="EV104" s="68"/>
      <c r="EW104" s="68"/>
      <c r="EX104" s="68"/>
      <c r="EY104" s="68"/>
      <c r="EZ104" s="68"/>
      <c r="FA104" s="68"/>
      <c r="FB104" s="68"/>
      <c r="FC104" s="68"/>
      <c r="FD104" s="68"/>
      <c r="FE104" s="68"/>
      <c r="FF104" s="68"/>
      <c r="FG104" s="69"/>
    </row>
    <row r="105" spans="2:163" ht="15" customHeight="1" x14ac:dyDescent="0.2">
      <c r="B105" s="81"/>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3"/>
    </row>
    <row r="106" spans="2:163" ht="45" customHeight="1" x14ac:dyDescent="0.2">
      <c r="B106" s="74" t="s">
        <v>211</v>
      </c>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84" t="str">
        <f>基本情報_1_1!D2</f>
        <v>□□</v>
      </c>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85"/>
      <c r="BT106" s="85"/>
      <c r="BU106" s="85"/>
      <c r="BV106" s="85"/>
      <c r="BW106" s="85"/>
      <c r="BX106" s="85"/>
      <c r="BY106" s="85"/>
      <c r="BZ106" s="85"/>
      <c r="CA106" s="85"/>
      <c r="CB106" s="85"/>
      <c r="CC106" s="85"/>
      <c r="CD106" s="85"/>
      <c r="CE106" s="85"/>
      <c r="CF106" s="85"/>
      <c r="CG106" s="85"/>
      <c r="CH106" s="85"/>
      <c r="CI106" s="85"/>
      <c r="CJ106" s="85"/>
      <c r="CK106" s="85"/>
      <c r="CL106" s="85"/>
      <c r="CM106" s="85"/>
      <c r="CN106" s="85"/>
      <c r="CO106" s="85"/>
      <c r="CP106" s="85"/>
      <c r="CQ106" s="85"/>
      <c r="CR106" s="85"/>
      <c r="CS106" s="85"/>
      <c r="CT106" s="85"/>
      <c r="CU106" s="85"/>
      <c r="CV106" s="85"/>
      <c r="CW106" s="85"/>
      <c r="CX106" s="85"/>
      <c r="CY106" s="85"/>
      <c r="CZ106" s="85"/>
      <c r="DA106" s="85"/>
      <c r="DB106" s="85"/>
      <c r="DC106" s="85"/>
      <c r="DD106" s="85"/>
      <c r="DE106" s="85"/>
      <c r="DF106" s="85"/>
      <c r="DG106" s="85"/>
      <c r="DH106" s="85"/>
      <c r="DI106" s="85"/>
      <c r="DJ106" s="85"/>
      <c r="DK106" s="85"/>
      <c r="DL106" s="85"/>
      <c r="DM106" s="85"/>
      <c r="DN106" s="85"/>
      <c r="DO106" s="85"/>
      <c r="DP106" s="85"/>
      <c r="DQ106" s="85"/>
      <c r="DR106" s="85"/>
      <c r="DS106" s="85"/>
      <c r="DT106" s="85"/>
      <c r="DU106" s="85"/>
      <c r="DV106" s="85"/>
      <c r="DW106" s="85"/>
      <c r="DX106" s="85"/>
      <c r="DY106" s="85"/>
      <c r="DZ106" s="85"/>
      <c r="EA106" s="85"/>
      <c r="EB106" s="85"/>
      <c r="EC106" s="85"/>
      <c r="ED106" s="85"/>
      <c r="EE106" s="85"/>
      <c r="EF106" s="85"/>
      <c r="EG106" s="85"/>
      <c r="EH106" s="85"/>
      <c r="EI106" s="85"/>
      <c r="EJ106" s="85"/>
      <c r="EK106" s="85"/>
      <c r="EL106" s="85"/>
      <c r="EM106" s="85"/>
      <c r="EN106" s="85"/>
      <c r="EO106" s="85"/>
      <c r="EP106" s="85"/>
      <c r="EQ106" s="85"/>
      <c r="ER106" s="85"/>
      <c r="ES106" s="85"/>
      <c r="ET106" s="85"/>
      <c r="EU106" s="85"/>
      <c r="EV106" s="85"/>
      <c r="EW106" s="85"/>
      <c r="EX106" s="85"/>
      <c r="EY106" s="85"/>
      <c r="EZ106" s="85"/>
      <c r="FA106" s="85"/>
      <c r="FB106" s="85"/>
      <c r="FC106" s="85"/>
      <c r="FD106" s="85"/>
      <c r="FE106" s="85"/>
      <c r="FF106" s="85"/>
      <c r="FG106" s="86"/>
    </row>
    <row r="107" spans="2:163" ht="26.25" customHeight="1" x14ac:dyDescent="0.2">
      <c r="B107" s="74" t="s">
        <v>179</v>
      </c>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75"/>
      <c r="DK107" s="75"/>
      <c r="DL107" s="75"/>
      <c r="DM107" s="75"/>
      <c r="DN107" s="75"/>
      <c r="DO107" s="75"/>
      <c r="DP107" s="75"/>
      <c r="DQ107" s="75"/>
      <c r="DR107" s="75"/>
      <c r="DS107" s="75"/>
      <c r="DT107" s="75"/>
      <c r="DU107" s="75"/>
      <c r="DV107" s="75"/>
      <c r="DW107" s="75"/>
      <c r="DX107" s="75"/>
      <c r="DY107" s="75"/>
      <c r="DZ107" s="75"/>
      <c r="EA107" s="75"/>
      <c r="EB107" s="75"/>
      <c r="EC107" s="75"/>
      <c r="ED107" s="75"/>
      <c r="EE107" s="75"/>
      <c r="EF107" s="75"/>
      <c r="EG107" s="75"/>
      <c r="EH107" s="75"/>
      <c r="EI107" s="75"/>
      <c r="EJ107" s="75"/>
      <c r="EK107" s="75"/>
      <c r="EL107" s="75"/>
      <c r="EM107" s="75"/>
      <c r="EN107" s="75"/>
      <c r="EO107" s="75"/>
      <c r="EP107" s="75"/>
      <c r="EQ107" s="75"/>
      <c r="ER107" s="75"/>
      <c r="ES107" s="75"/>
      <c r="ET107" s="75"/>
      <c r="EU107" s="75"/>
      <c r="EV107" s="75"/>
      <c r="EW107" s="75"/>
      <c r="EX107" s="75"/>
      <c r="EY107" s="75"/>
      <c r="EZ107" s="75"/>
      <c r="FA107" s="75"/>
      <c r="FB107" s="75"/>
      <c r="FC107" s="75"/>
      <c r="FD107" s="75"/>
      <c r="FE107" s="75"/>
      <c r="FF107" s="75"/>
      <c r="FG107" s="76"/>
    </row>
    <row r="108" spans="2:163" ht="22.5" customHeight="1" x14ac:dyDescent="0.2">
      <c r="B108" s="4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c r="EO108" s="78"/>
      <c r="EP108" s="78"/>
      <c r="EQ108" s="78"/>
      <c r="ER108" s="78"/>
      <c r="ES108" s="78"/>
      <c r="ET108" s="78"/>
      <c r="EU108" s="78"/>
      <c r="EV108" s="78"/>
      <c r="EW108" s="78"/>
      <c r="EX108" s="78"/>
      <c r="EY108" s="78"/>
      <c r="EZ108" s="78"/>
      <c r="FA108" s="78"/>
      <c r="FB108" s="78"/>
      <c r="FC108" s="78"/>
      <c r="FD108" s="78"/>
      <c r="FE108" s="78"/>
      <c r="FF108" s="78"/>
      <c r="FG108" s="50"/>
    </row>
    <row r="109" spans="2:163" ht="22.5" customHeight="1" x14ac:dyDescent="0.2">
      <c r="B109" s="4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c r="EO109" s="78"/>
      <c r="EP109" s="78"/>
      <c r="EQ109" s="78"/>
      <c r="ER109" s="78"/>
      <c r="ES109" s="78"/>
      <c r="ET109" s="78"/>
      <c r="EU109" s="78"/>
      <c r="EV109" s="78"/>
      <c r="EW109" s="78"/>
      <c r="EX109" s="78"/>
      <c r="EY109" s="78"/>
      <c r="EZ109" s="78"/>
      <c r="FA109" s="78"/>
      <c r="FB109" s="78"/>
      <c r="FC109" s="78"/>
      <c r="FD109" s="78"/>
      <c r="FE109" s="78"/>
      <c r="FF109" s="78"/>
      <c r="FG109" s="50"/>
    </row>
    <row r="110" spans="2:163" ht="22.5" customHeight="1" x14ac:dyDescent="0.2">
      <c r="B110" s="4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c r="EO110" s="78"/>
      <c r="EP110" s="78"/>
      <c r="EQ110" s="78"/>
      <c r="ER110" s="78"/>
      <c r="ES110" s="78"/>
      <c r="ET110" s="78"/>
      <c r="EU110" s="78"/>
      <c r="EV110" s="78"/>
      <c r="EW110" s="78"/>
      <c r="EX110" s="78"/>
      <c r="EY110" s="78"/>
      <c r="EZ110" s="78"/>
      <c r="FA110" s="78"/>
      <c r="FB110" s="78"/>
      <c r="FC110" s="78"/>
      <c r="FD110" s="78"/>
      <c r="FE110" s="78"/>
      <c r="FF110" s="78"/>
      <c r="FG110" s="50"/>
    </row>
    <row r="111" spans="2:163" ht="22.5" customHeight="1" x14ac:dyDescent="0.2">
      <c r="B111" s="4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c r="EO111" s="78"/>
      <c r="EP111" s="78"/>
      <c r="EQ111" s="78"/>
      <c r="ER111" s="78"/>
      <c r="ES111" s="78"/>
      <c r="ET111" s="78"/>
      <c r="EU111" s="78"/>
      <c r="EV111" s="78"/>
      <c r="EW111" s="78"/>
      <c r="EX111" s="78"/>
      <c r="EY111" s="78"/>
      <c r="EZ111" s="78"/>
      <c r="FA111" s="78"/>
      <c r="FB111" s="78"/>
      <c r="FC111" s="78"/>
      <c r="FD111" s="78"/>
      <c r="FE111" s="78"/>
      <c r="FF111" s="78"/>
      <c r="FG111" s="50"/>
    </row>
    <row r="112" spans="2:163" ht="22.5" customHeight="1" x14ac:dyDescent="0.2">
      <c r="B112" s="4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c r="EO112" s="78"/>
      <c r="EP112" s="78"/>
      <c r="EQ112" s="78"/>
      <c r="ER112" s="78"/>
      <c r="ES112" s="78"/>
      <c r="ET112" s="78"/>
      <c r="EU112" s="78"/>
      <c r="EV112" s="78"/>
      <c r="EW112" s="78"/>
      <c r="EX112" s="78"/>
      <c r="EY112" s="78"/>
      <c r="EZ112" s="78"/>
      <c r="FA112" s="78"/>
      <c r="FB112" s="78"/>
      <c r="FC112" s="78"/>
      <c r="FD112" s="78"/>
      <c r="FE112" s="78"/>
      <c r="FF112" s="78"/>
      <c r="FG112" s="50"/>
    </row>
    <row r="113" spans="2:165" ht="22.5" customHeight="1" x14ac:dyDescent="0.2">
      <c r="B113" s="4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78"/>
      <c r="EZ113" s="78"/>
      <c r="FA113" s="78"/>
      <c r="FB113" s="78"/>
      <c r="FC113" s="78"/>
      <c r="FD113" s="78"/>
      <c r="FE113" s="78"/>
      <c r="FF113" s="78"/>
      <c r="FG113" s="50"/>
    </row>
    <row r="114" spans="2:165" ht="22.5" customHeight="1" x14ac:dyDescent="0.2">
      <c r="B114" s="4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78"/>
      <c r="EZ114" s="78"/>
      <c r="FA114" s="78"/>
      <c r="FB114" s="78"/>
      <c r="FC114" s="78"/>
      <c r="FD114" s="78"/>
      <c r="FE114" s="78"/>
      <c r="FF114" s="78"/>
      <c r="FG114" s="50"/>
    </row>
    <row r="115" spans="2:165" ht="22.5" customHeight="1" x14ac:dyDescent="0.2">
      <c r="B115" s="4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c r="EO115" s="78"/>
      <c r="EP115" s="78"/>
      <c r="EQ115" s="78"/>
      <c r="ER115" s="78"/>
      <c r="ES115" s="78"/>
      <c r="ET115" s="78"/>
      <c r="EU115" s="78"/>
      <c r="EV115" s="78"/>
      <c r="EW115" s="78"/>
      <c r="EX115" s="78"/>
      <c r="EY115" s="78"/>
      <c r="EZ115" s="78"/>
      <c r="FA115" s="78"/>
      <c r="FB115" s="78"/>
      <c r="FC115" s="78"/>
      <c r="FD115" s="78"/>
      <c r="FE115" s="78"/>
      <c r="FF115" s="78"/>
      <c r="FG115" s="50"/>
    </row>
    <row r="116" spans="2:165" ht="22.5" customHeight="1" x14ac:dyDescent="0.2">
      <c r="B116" s="4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c r="EO116" s="78"/>
      <c r="EP116" s="78"/>
      <c r="EQ116" s="78"/>
      <c r="ER116" s="78"/>
      <c r="ES116" s="78"/>
      <c r="ET116" s="78"/>
      <c r="EU116" s="78"/>
      <c r="EV116" s="78"/>
      <c r="EW116" s="78"/>
      <c r="EX116" s="78"/>
      <c r="EY116" s="78"/>
      <c r="EZ116" s="78"/>
      <c r="FA116" s="78"/>
      <c r="FB116" s="78"/>
      <c r="FC116" s="78"/>
      <c r="FD116" s="78"/>
      <c r="FE116" s="78"/>
      <c r="FF116" s="78"/>
      <c r="FG116" s="50"/>
    </row>
    <row r="117" spans="2:165" ht="22.5" customHeight="1" x14ac:dyDescent="0.2">
      <c r="B117" s="4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c r="EO117" s="78"/>
      <c r="EP117" s="78"/>
      <c r="EQ117" s="78"/>
      <c r="ER117" s="78"/>
      <c r="ES117" s="78"/>
      <c r="ET117" s="78"/>
      <c r="EU117" s="78"/>
      <c r="EV117" s="78"/>
      <c r="EW117" s="78"/>
      <c r="EX117" s="78"/>
      <c r="EY117" s="78"/>
      <c r="EZ117" s="78"/>
      <c r="FA117" s="78"/>
      <c r="FB117" s="78"/>
      <c r="FC117" s="78"/>
      <c r="FD117" s="78"/>
      <c r="FE117" s="78"/>
      <c r="FF117" s="78"/>
      <c r="FG117" s="50"/>
    </row>
    <row r="118" spans="2:165" ht="22.5" customHeight="1" x14ac:dyDescent="0.2">
      <c r="B118" s="4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c r="EO118" s="78"/>
      <c r="EP118" s="78"/>
      <c r="EQ118" s="78"/>
      <c r="ER118" s="78"/>
      <c r="ES118" s="78"/>
      <c r="ET118" s="78"/>
      <c r="EU118" s="78"/>
      <c r="EV118" s="78"/>
      <c r="EW118" s="78"/>
      <c r="EX118" s="78"/>
      <c r="EY118" s="78"/>
      <c r="EZ118" s="78"/>
      <c r="FA118" s="78"/>
      <c r="FB118" s="78"/>
      <c r="FC118" s="78"/>
      <c r="FD118" s="78"/>
      <c r="FE118" s="78"/>
      <c r="FF118" s="78"/>
      <c r="FG118" s="50"/>
    </row>
    <row r="119" spans="2:165" ht="22.5" customHeight="1" x14ac:dyDescent="0.2">
      <c r="B119" s="4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c r="EO119" s="78"/>
      <c r="EP119" s="78"/>
      <c r="EQ119" s="78"/>
      <c r="ER119" s="78"/>
      <c r="ES119" s="78"/>
      <c r="ET119" s="78"/>
      <c r="EU119" s="78"/>
      <c r="EV119" s="78"/>
      <c r="EW119" s="78"/>
      <c r="EX119" s="78"/>
      <c r="EY119" s="78"/>
      <c r="EZ119" s="78"/>
      <c r="FA119" s="78"/>
      <c r="FB119" s="78"/>
      <c r="FC119" s="78"/>
      <c r="FD119" s="78"/>
      <c r="FE119" s="78"/>
      <c r="FF119" s="78"/>
      <c r="FG119" s="50"/>
    </row>
    <row r="120" spans="2:165" ht="22.5" customHeight="1" x14ac:dyDescent="0.2">
      <c r="B120" s="4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c r="EO120" s="78"/>
      <c r="EP120" s="78"/>
      <c r="EQ120" s="78"/>
      <c r="ER120" s="78"/>
      <c r="ES120" s="78"/>
      <c r="ET120" s="78"/>
      <c r="EU120" s="78"/>
      <c r="EV120" s="78"/>
      <c r="EW120" s="78"/>
      <c r="EX120" s="78"/>
      <c r="EY120" s="78"/>
      <c r="EZ120" s="78"/>
      <c r="FA120" s="78"/>
      <c r="FB120" s="78"/>
      <c r="FC120" s="78"/>
      <c r="FD120" s="78"/>
      <c r="FE120" s="78"/>
      <c r="FF120" s="78"/>
      <c r="FG120" s="50"/>
    </row>
    <row r="121" spans="2:165" ht="22.5" customHeight="1" x14ac:dyDescent="0.2">
      <c r="B121" s="4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c r="EO121" s="78"/>
      <c r="EP121" s="78"/>
      <c r="EQ121" s="78"/>
      <c r="ER121" s="78"/>
      <c r="ES121" s="78"/>
      <c r="ET121" s="78"/>
      <c r="EU121" s="78"/>
      <c r="EV121" s="78"/>
      <c r="EW121" s="78"/>
      <c r="EX121" s="78"/>
      <c r="EY121" s="78"/>
      <c r="EZ121" s="78"/>
      <c r="FA121" s="78"/>
      <c r="FB121" s="78"/>
      <c r="FC121" s="78"/>
      <c r="FD121" s="78"/>
      <c r="FE121" s="78"/>
      <c r="FF121" s="78"/>
      <c r="FG121" s="50"/>
    </row>
    <row r="122" spans="2:165" ht="22.5" customHeight="1" x14ac:dyDescent="0.2">
      <c r="B122" s="4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c r="EO122" s="78"/>
      <c r="EP122" s="78"/>
      <c r="EQ122" s="78"/>
      <c r="ER122" s="78"/>
      <c r="ES122" s="78"/>
      <c r="ET122" s="78"/>
      <c r="EU122" s="78"/>
      <c r="EV122" s="78"/>
      <c r="EW122" s="78"/>
      <c r="EX122" s="78"/>
      <c r="EY122" s="78"/>
      <c r="EZ122" s="78"/>
      <c r="FA122" s="78"/>
      <c r="FB122" s="78"/>
      <c r="FC122" s="78"/>
      <c r="FD122" s="78"/>
      <c r="FE122" s="78"/>
      <c r="FF122" s="78"/>
      <c r="FG122" s="50"/>
    </row>
    <row r="123" spans="2:165" ht="22.5" customHeight="1" x14ac:dyDescent="0.2">
      <c r="B123" s="4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c r="EO123" s="78"/>
      <c r="EP123" s="78"/>
      <c r="EQ123" s="78"/>
      <c r="ER123" s="78"/>
      <c r="ES123" s="78"/>
      <c r="ET123" s="78"/>
      <c r="EU123" s="78"/>
      <c r="EV123" s="78"/>
      <c r="EW123" s="78"/>
      <c r="EX123" s="78"/>
      <c r="EY123" s="78"/>
      <c r="EZ123" s="78"/>
      <c r="FA123" s="78"/>
      <c r="FB123" s="78"/>
      <c r="FC123" s="78"/>
      <c r="FD123" s="78"/>
      <c r="FE123" s="78"/>
      <c r="FF123" s="78"/>
      <c r="FG123" s="50"/>
    </row>
    <row r="124" spans="2:165" ht="22.5" customHeight="1" x14ac:dyDescent="0.2">
      <c r="B124" s="4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c r="EK124" s="78"/>
      <c r="EL124" s="78"/>
      <c r="EM124" s="78"/>
      <c r="EN124" s="78"/>
      <c r="EO124" s="78"/>
      <c r="EP124" s="78"/>
      <c r="EQ124" s="78"/>
      <c r="ER124" s="78"/>
      <c r="ES124" s="78"/>
      <c r="ET124" s="78"/>
      <c r="EU124" s="78"/>
      <c r="EV124" s="78"/>
      <c r="EW124" s="78"/>
      <c r="EX124" s="78"/>
      <c r="EY124" s="78"/>
      <c r="EZ124" s="78"/>
      <c r="FA124" s="78"/>
      <c r="FB124" s="78"/>
      <c r="FC124" s="78"/>
      <c r="FD124" s="78"/>
      <c r="FE124" s="78"/>
      <c r="FF124" s="78"/>
      <c r="FG124" s="50"/>
    </row>
    <row r="125" spans="2:165" ht="22.5" customHeight="1" x14ac:dyDescent="0.2">
      <c r="B125" s="51"/>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73" t="s">
        <v>264</v>
      </c>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J127" s="73"/>
      <c r="DK127" s="73"/>
      <c r="DL127" s="73"/>
      <c r="DM127" s="73"/>
      <c r="DN127" s="73"/>
      <c r="DO127" s="73"/>
      <c r="DP127" s="73"/>
      <c r="DQ127" s="73"/>
      <c r="DR127" s="73"/>
      <c r="DS127" s="73"/>
      <c r="DT127" s="73"/>
      <c r="DU127" s="73"/>
      <c r="DV127" s="73"/>
      <c r="DW127" s="73"/>
      <c r="DX127" s="73"/>
      <c r="DY127" s="73"/>
      <c r="DZ127" s="73"/>
      <c r="EA127" s="73"/>
      <c r="EB127" s="73"/>
      <c r="EC127" s="73"/>
      <c r="ED127" s="73"/>
      <c r="EE127" s="73"/>
      <c r="EF127" s="73"/>
      <c r="EG127" s="73"/>
      <c r="EH127" s="73"/>
      <c r="EI127" s="73"/>
      <c r="EJ127" s="73"/>
      <c r="EK127" s="73"/>
      <c r="EL127" s="73"/>
      <c r="EM127" s="73"/>
      <c r="EN127" s="73"/>
      <c r="EO127" s="73"/>
      <c r="EP127" s="73"/>
      <c r="EQ127" s="73"/>
      <c r="ER127" s="73"/>
      <c r="ES127" s="73"/>
      <c r="ET127" s="73"/>
      <c r="EU127" s="73"/>
      <c r="EV127" s="73"/>
      <c r="EW127" s="73"/>
      <c r="EX127" s="73"/>
      <c r="EY127" s="73"/>
      <c r="EZ127" s="73"/>
      <c r="FA127" s="73"/>
      <c r="FB127" s="73"/>
      <c r="FC127" s="73"/>
      <c r="FD127" s="73"/>
      <c r="FE127" s="73"/>
      <c r="FF127" s="73"/>
      <c r="FG127" s="73"/>
      <c r="FH127" s="73"/>
      <c r="FI127" s="73"/>
    </row>
    <row r="128" spans="2:165" ht="19.5" customHeight="1" x14ac:dyDescent="0.2">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c r="CU128" s="70"/>
      <c r="CV128" s="70"/>
      <c r="CW128" s="70"/>
      <c r="CX128" s="70"/>
      <c r="CY128" s="70"/>
      <c r="CZ128" s="70"/>
      <c r="DA128" s="70"/>
      <c r="DB128" s="70"/>
      <c r="DC128" s="70"/>
      <c r="DD128" s="70"/>
      <c r="DE128" s="70"/>
      <c r="DF128" s="70"/>
      <c r="DG128" s="70"/>
      <c r="DH128" s="70"/>
      <c r="DI128" s="70"/>
      <c r="DJ128" s="70"/>
      <c r="DK128" s="70"/>
      <c r="DL128" s="70"/>
      <c r="DM128" s="70"/>
      <c r="DN128" s="70"/>
      <c r="DO128" s="70"/>
      <c r="DP128" s="70"/>
      <c r="DQ128" s="70"/>
      <c r="DR128" s="70"/>
      <c r="DS128" s="70"/>
      <c r="DT128" s="70"/>
      <c r="DU128" s="70"/>
      <c r="DV128" s="70"/>
      <c r="DW128" s="70"/>
      <c r="DX128" s="70"/>
      <c r="DY128" s="70"/>
      <c r="DZ128" s="70"/>
      <c r="EA128" s="70"/>
      <c r="EB128" s="70"/>
      <c r="EC128" s="70"/>
      <c r="ED128" s="70"/>
      <c r="EE128" s="70"/>
      <c r="EF128" s="70"/>
      <c r="EG128" s="70"/>
      <c r="EH128" s="70"/>
      <c r="EI128" s="70"/>
      <c r="EJ128" s="70"/>
      <c r="EK128" s="70"/>
      <c r="EL128" s="70"/>
      <c r="EM128" s="70"/>
      <c r="EN128" s="70"/>
      <c r="EO128" s="70"/>
      <c r="EP128" s="70"/>
      <c r="EQ128" s="70"/>
      <c r="ER128" s="70"/>
      <c r="ES128" s="70"/>
      <c r="ET128" s="70"/>
      <c r="EU128" s="70"/>
      <c r="EV128" s="70"/>
      <c r="EW128" s="70"/>
      <c r="EX128" s="70"/>
      <c r="EY128" s="70"/>
      <c r="EZ128" s="70"/>
      <c r="FA128" s="70"/>
      <c r="FB128" s="70"/>
      <c r="FC128" s="70"/>
      <c r="FD128" s="70"/>
      <c r="FE128" s="70"/>
      <c r="FF128" s="70"/>
      <c r="FG128" s="70"/>
    </row>
    <row r="129" spans="1:253" ht="19.5" customHeight="1" x14ac:dyDescent="0.2">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c r="EO129" s="70"/>
      <c r="EP129" s="70"/>
      <c r="EQ129" s="70"/>
      <c r="ER129" s="70"/>
      <c r="ES129" s="70"/>
      <c r="ET129" s="70"/>
      <c r="EU129" s="70"/>
      <c r="EV129" s="70"/>
      <c r="EW129" s="70"/>
      <c r="EX129" s="70"/>
      <c r="EY129" s="70"/>
      <c r="EZ129" s="70"/>
      <c r="FA129" s="70"/>
      <c r="FB129" s="70"/>
      <c r="FC129" s="70"/>
      <c r="FD129" s="70"/>
      <c r="FE129" s="70"/>
      <c r="FF129" s="70"/>
      <c r="FG129" s="70"/>
    </row>
    <row r="130" spans="1:253" ht="19.5" customHeight="1" x14ac:dyDescent="0.2">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70"/>
      <c r="DQ130" s="70"/>
      <c r="DR130" s="70"/>
      <c r="DS130" s="70"/>
      <c r="DT130" s="70"/>
      <c r="DU130" s="70"/>
      <c r="DV130" s="70"/>
      <c r="DW130" s="70"/>
      <c r="DX130" s="70"/>
      <c r="DY130" s="70"/>
      <c r="DZ130" s="70"/>
      <c r="EA130" s="70"/>
      <c r="EB130" s="70"/>
      <c r="EC130" s="70"/>
      <c r="ED130" s="70"/>
      <c r="EE130" s="70"/>
      <c r="EF130" s="70"/>
      <c r="EG130" s="70"/>
      <c r="EH130" s="70"/>
      <c r="EI130" s="70"/>
      <c r="EJ130" s="70"/>
      <c r="EK130" s="70"/>
      <c r="EL130" s="70"/>
      <c r="EM130" s="70"/>
      <c r="EN130" s="70"/>
      <c r="EO130" s="70"/>
      <c r="EP130" s="70"/>
      <c r="EQ130" s="70"/>
      <c r="ER130" s="70"/>
      <c r="ES130" s="70"/>
      <c r="ET130" s="70"/>
      <c r="EU130" s="70"/>
      <c r="EV130" s="70"/>
      <c r="EW130" s="70"/>
      <c r="EX130" s="70"/>
      <c r="EY130" s="70"/>
      <c r="EZ130" s="70"/>
      <c r="FA130" s="70"/>
      <c r="FB130" s="70"/>
      <c r="FC130" s="70"/>
      <c r="FD130" s="70"/>
      <c r="FE130" s="70"/>
      <c r="FF130" s="70"/>
      <c r="FG130" s="70"/>
    </row>
    <row r="131" spans="1:253" ht="19.5" customHeight="1" x14ac:dyDescent="0.2">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70"/>
      <c r="DQ131" s="70"/>
      <c r="DR131" s="70"/>
      <c r="DS131" s="70"/>
      <c r="DT131" s="70"/>
      <c r="DU131" s="70"/>
      <c r="DV131" s="70"/>
      <c r="DW131" s="70"/>
      <c r="DX131" s="70"/>
      <c r="DY131" s="70"/>
      <c r="DZ131" s="70"/>
      <c r="EA131" s="70"/>
      <c r="EB131" s="70"/>
      <c r="EC131" s="70"/>
      <c r="ED131" s="70"/>
      <c r="EE131" s="70"/>
      <c r="EF131" s="70"/>
      <c r="EG131" s="70"/>
      <c r="EH131" s="70"/>
      <c r="EI131" s="70"/>
      <c r="EJ131" s="70"/>
      <c r="EK131" s="70"/>
      <c r="EL131" s="70"/>
      <c r="EM131" s="70"/>
      <c r="EN131" s="70"/>
      <c r="EO131" s="70"/>
      <c r="EP131" s="70"/>
      <c r="EQ131" s="70"/>
      <c r="ER131" s="70"/>
      <c r="ES131" s="70"/>
      <c r="ET131" s="70"/>
      <c r="EU131" s="70"/>
      <c r="EV131" s="70"/>
      <c r="EW131" s="70"/>
      <c r="EX131" s="70"/>
      <c r="EY131" s="70"/>
      <c r="EZ131" s="70"/>
      <c r="FA131" s="70"/>
      <c r="FB131" s="70"/>
      <c r="FC131" s="70"/>
      <c r="FD131" s="70"/>
      <c r="FE131" s="70"/>
      <c r="FF131" s="70"/>
      <c r="FG131" s="70"/>
    </row>
    <row r="132" spans="1:253" ht="18.75" customHeight="1" x14ac:dyDescent="0.2">
      <c r="B132" s="105" t="s">
        <v>269</v>
      </c>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row>
    <row r="133" spans="1:253" ht="18.75" customHeight="1" x14ac:dyDescent="0.2">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6"/>
      <c r="BS133" s="106"/>
      <c r="BT133" s="106"/>
      <c r="BU133" s="106"/>
      <c r="BV133" s="106"/>
      <c r="BW133" s="106"/>
      <c r="BX133" s="106"/>
      <c r="BY133" s="106"/>
      <c r="BZ133" s="106"/>
      <c r="CA133" s="106"/>
      <c r="CB133" s="106"/>
      <c r="CC133" s="106"/>
      <c r="CD133" s="106"/>
      <c r="CE133" s="106"/>
      <c r="CF133" s="106"/>
      <c r="CG133" s="106"/>
      <c r="CH133" s="106"/>
      <c r="CI133" s="106"/>
      <c r="CJ133" s="106"/>
      <c r="CK133" s="106"/>
      <c r="CL133" s="106"/>
      <c r="CM133" s="106"/>
      <c r="CN133" s="106"/>
      <c r="CO133" s="106"/>
      <c r="CP133" s="106"/>
      <c r="CQ133" s="106"/>
      <c r="CR133" s="106"/>
      <c r="CS133" s="106"/>
      <c r="CT133" s="106"/>
      <c r="CU133" s="106"/>
      <c r="CV133" s="106"/>
      <c r="CW133" s="106"/>
      <c r="CX133" s="106"/>
      <c r="CY133" s="106"/>
      <c r="CZ133" s="106"/>
      <c r="DA133" s="106"/>
      <c r="DB133" s="106"/>
      <c r="DC133" s="106"/>
      <c r="DD133" s="106"/>
      <c r="DE133" s="106"/>
      <c r="DF133" s="106"/>
      <c r="DG133" s="106"/>
      <c r="DH133" s="106"/>
      <c r="DI133" s="106"/>
      <c r="DJ133" s="106"/>
      <c r="DK133" s="106"/>
      <c r="DL133" s="106"/>
      <c r="DM133" s="106"/>
      <c r="DN133" s="106"/>
      <c r="DO133" s="106"/>
      <c r="DP133" s="106"/>
      <c r="DQ133" s="106"/>
      <c r="DR133" s="106"/>
      <c r="DS133" s="106"/>
      <c r="DT133" s="106"/>
      <c r="DU133" s="106"/>
      <c r="DV133" s="106"/>
      <c r="DW133" s="106"/>
      <c r="DX133" s="106"/>
      <c r="DY133" s="106"/>
      <c r="DZ133" s="106"/>
      <c r="EA133" s="106"/>
      <c r="EB133" s="106"/>
      <c r="EC133" s="106"/>
      <c r="ED133" s="106"/>
      <c r="EE133" s="106"/>
      <c r="EF133" s="106"/>
      <c r="EG133" s="106"/>
      <c r="EH133" s="106"/>
      <c r="EI133" s="106"/>
      <c r="EJ133" s="106"/>
      <c r="EK133" s="106"/>
      <c r="EL133" s="106"/>
      <c r="EM133" s="106"/>
      <c r="EN133" s="106"/>
      <c r="EO133" s="106"/>
      <c r="EP133" s="106"/>
      <c r="EQ133" s="106"/>
      <c r="ER133" s="106"/>
      <c r="ES133" s="106"/>
      <c r="ET133" s="106"/>
      <c r="EU133" s="106"/>
      <c r="EV133" s="106"/>
      <c r="EW133" s="106"/>
      <c r="EX133" s="106"/>
      <c r="EY133" s="106"/>
      <c r="EZ133" s="106"/>
      <c r="FA133" s="106"/>
      <c r="FB133" s="106"/>
      <c r="FC133" s="106"/>
      <c r="FD133" s="106"/>
      <c r="FE133" s="106"/>
      <c r="FF133" s="106"/>
      <c r="FG133" s="106"/>
    </row>
    <row r="134" spans="1:253" ht="18.75" customHeight="1" x14ac:dyDescent="0.2">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c r="BY134" s="106"/>
      <c r="BZ134" s="106"/>
      <c r="CA134" s="106"/>
      <c r="CB134" s="106"/>
      <c r="CC134" s="106"/>
      <c r="CD134" s="106"/>
      <c r="CE134" s="106"/>
      <c r="CF134" s="106"/>
      <c r="CG134" s="106"/>
      <c r="CH134" s="106"/>
      <c r="CI134" s="106"/>
      <c r="CJ134" s="106"/>
      <c r="CK134" s="106"/>
      <c r="CL134" s="106"/>
      <c r="CM134" s="106"/>
      <c r="CN134" s="106"/>
      <c r="CO134" s="106"/>
      <c r="CP134" s="106"/>
      <c r="CQ134" s="106"/>
      <c r="CR134" s="106"/>
      <c r="CS134" s="106"/>
      <c r="CT134" s="106"/>
      <c r="CU134" s="106"/>
      <c r="CV134" s="106"/>
      <c r="CW134" s="106"/>
      <c r="CX134" s="106"/>
      <c r="CY134" s="106"/>
      <c r="CZ134" s="106"/>
      <c r="DA134" s="106"/>
      <c r="DB134" s="106"/>
      <c r="DC134" s="106"/>
      <c r="DD134" s="106"/>
      <c r="DE134" s="106"/>
      <c r="DF134" s="106"/>
      <c r="DG134" s="106"/>
      <c r="DH134" s="106"/>
      <c r="DI134" s="106"/>
      <c r="DJ134" s="106"/>
      <c r="DK134" s="106"/>
      <c r="DL134" s="106"/>
      <c r="DM134" s="106"/>
      <c r="DN134" s="106"/>
      <c r="DO134" s="106"/>
      <c r="DP134" s="106"/>
      <c r="DQ134" s="106"/>
      <c r="DR134" s="106"/>
      <c r="DS134" s="106"/>
      <c r="DT134" s="106"/>
      <c r="DU134" s="106"/>
      <c r="DV134" s="106"/>
      <c r="DW134" s="106"/>
      <c r="DX134" s="106"/>
      <c r="DY134" s="106"/>
      <c r="DZ134" s="106"/>
      <c r="EA134" s="106"/>
      <c r="EB134" s="106"/>
      <c r="EC134" s="106"/>
      <c r="ED134" s="106"/>
      <c r="EE134" s="106"/>
      <c r="EF134" s="106"/>
      <c r="EG134" s="106"/>
      <c r="EH134" s="106"/>
      <c r="EI134" s="106"/>
      <c r="EJ134" s="106"/>
      <c r="EK134" s="106"/>
      <c r="EL134" s="106"/>
      <c r="EM134" s="106"/>
      <c r="EN134" s="106"/>
      <c r="EO134" s="106"/>
      <c r="EP134" s="106"/>
      <c r="EQ134" s="106"/>
      <c r="ER134" s="106"/>
      <c r="ES134" s="106"/>
      <c r="ET134" s="106"/>
      <c r="EU134" s="106"/>
      <c r="EV134" s="106"/>
      <c r="EW134" s="106"/>
      <c r="EX134" s="106"/>
      <c r="EY134" s="106"/>
      <c r="EZ134" s="106"/>
      <c r="FA134" s="106"/>
      <c r="FB134" s="106"/>
      <c r="FC134" s="106"/>
      <c r="FD134" s="106"/>
      <c r="FE134" s="106"/>
      <c r="FF134" s="106"/>
      <c r="FG134" s="106"/>
    </row>
    <row r="135" spans="1:253" ht="18.75" customHeight="1" x14ac:dyDescent="0.2">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6"/>
      <c r="BS135" s="106"/>
      <c r="BT135" s="106"/>
      <c r="BU135" s="106"/>
      <c r="BV135" s="106"/>
      <c r="BW135" s="106"/>
      <c r="BX135" s="106"/>
      <c r="BY135" s="106"/>
      <c r="BZ135" s="106"/>
      <c r="CA135" s="106"/>
      <c r="CB135" s="106"/>
      <c r="CC135" s="106"/>
      <c r="CD135" s="106"/>
      <c r="CE135" s="106"/>
      <c r="CF135" s="106"/>
      <c r="CG135" s="106"/>
      <c r="CH135" s="106"/>
      <c r="CI135" s="106"/>
      <c r="CJ135" s="106"/>
      <c r="CK135" s="106"/>
      <c r="CL135" s="106"/>
      <c r="CM135" s="106"/>
      <c r="CN135" s="106"/>
      <c r="CO135" s="106"/>
      <c r="CP135" s="106"/>
      <c r="CQ135" s="106"/>
      <c r="CR135" s="106"/>
      <c r="CS135" s="106"/>
      <c r="CT135" s="106"/>
      <c r="CU135" s="106"/>
      <c r="CV135" s="106"/>
      <c r="CW135" s="106"/>
      <c r="CX135" s="106"/>
      <c r="CY135" s="106"/>
      <c r="CZ135" s="106"/>
      <c r="DA135" s="106"/>
      <c r="DB135" s="106"/>
      <c r="DC135" s="106"/>
      <c r="DD135" s="106"/>
      <c r="DE135" s="106"/>
      <c r="DF135" s="106"/>
      <c r="DG135" s="106"/>
      <c r="DH135" s="106"/>
      <c r="DI135" s="106"/>
      <c r="DJ135" s="106"/>
      <c r="DK135" s="106"/>
      <c r="DL135" s="106"/>
      <c r="DM135" s="106"/>
      <c r="DN135" s="106"/>
      <c r="DO135" s="106"/>
      <c r="DP135" s="106"/>
      <c r="DQ135" s="106"/>
      <c r="DR135" s="106"/>
      <c r="DS135" s="106"/>
      <c r="DT135" s="106"/>
      <c r="DU135" s="106"/>
      <c r="DV135" s="106"/>
      <c r="DW135" s="106"/>
      <c r="DX135" s="106"/>
      <c r="DY135" s="106"/>
      <c r="DZ135" s="106"/>
      <c r="EA135" s="106"/>
      <c r="EB135" s="106"/>
      <c r="EC135" s="106"/>
      <c r="ED135" s="106"/>
      <c r="EE135" s="106"/>
      <c r="EF135" s="106"/>
      <c r="EG135" s="106"/>
      <c r="EH135" s="106"/>
      <c r="EI135" s="106"/>
      <c r="EJ135" s="106"/>
      <c r="EK135" s="106"/>
      <c r="EL135" s="106"/>
      <c r="EM135" s="106"/>
      <c r="EN135" s="106"/>
      <c r="EO135" s="106"/>
      <c r="EP135" s="106"/>
      <c r="EQ135" s="106"/>
      <c r="ER135" s="106"/>
      <c r="ES135" s="106"/>
      <c r="ET135" s="106"/>
      <c r="EU135" s="106"/>
      <c r="EV135" s="106"/>
      <c r="EW135" s="106"/>
      <c r="EX135" s="106"/>
      <c r="EY135" s="106"/>
      <c r="EZ135" s="106"/>
      <c r="FA135" s="106"/>
      <c r="FB135" s="106"/>
      <c r="FC135" s="106"/>
      <c r="FD135" s="106"/>
      <c r="FE135" s="106"/>
      <c r="FF135" s="106"/>
      <c r="FG135" s="106"/>
    </row>
    <row r="136" spans="1:253" ht="18.75" customHeight="1" x14ac:dyDescent="0.15">
      <c r="A136" s="13"/>
      <c r="B136" s="13"/>
      <c r="C136" s="107" t="s">
        <v>211</v>
      </c>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8" t="str">
        <f>基本情報_1_1!D2</f>
        <v>□□</v>
      </c>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c r="CS136" s="109"/>
      <c r="CT136" s="109"/>
      <c r="CU136" s="109"/>
      <c r="CV136" s="109"/>
      <c r="CW136" s="109"/>
      <c r="CX136" s="109"/>
      <c r="CY136" s="109"/>
      <c r="CZ136" s="109"/>
      <c r="DA136" s="109"/>
      <c r="DB136" s="109"/>
      <c r="DC136" s="109"/>
      <c r="DD136" s="109"/>
      <c r="DE136" s="109"/>
      <c r="DF136" s="109"/>
      <c r="DG136" s="109"/>
      <c r="DH136" s="109"/>
      <c r="DI136" s="109"/>
      <c r="DJ136" s="109"/>
      <c r="DK136" s="109"/>
      <c r="DL136" s="109"/>
      <c r="DM136" s="109"/>
      <c r="DN136" s="109"/>
      <c r="DO136" s="109"/>
      <c r="DP136" s="109"/>
      <c r="DQ136" s="109"/>
      <c r="DR136" s="109"/>
      <c r="DS136" s="109"/>
      <c r="DT136" s="109"/>
      <c r="DU136" s="109"/>
      <c r="DV136" s="109"/>
      <c r="DW136" s="109"/>
      <c r="DX136" s="109"/>
      <c r="DY136" s="109"/>
      <c r="DZ136" s="109"/>
      <c r="EA136" s="109"/>
      <c r="EB136" s="109"/>
      <c r="EC136" s="109"/>
      <c r="ED136" s="109"/>
      <c r="EE136" s="109"/>
      <c r="EF136" s="109"/>
      <c r="EG136" s="109"/>
      <c r="EH136" s="109"/>
      <c r="EI136" s="109"/>
      <c r="EJ136" s="109"/>
      <c r="EK136" s="109"/>
      <c r="EL136" s="109"/>
      <c r="EM136" s="109"/>
      <c r="EN136" s="109"/>
      <c r="EO136" s="109"/>
      <c r="EP136" s="109"/>
      <c r="EQ136" s="109"/>
      <c r="ER136" s="109"/>
      <c r="ES136" s="109"/>
      <c r="ET136" s="109"/>
      <c r="EU136" s="109"/>
      <c r="EV136" s="109"/>
      <c r="EW136" s="109"/>
      <c r="EX136" s="109"/>
      <c r="EY136" s="109"/>
      <c r="EZ136" s="109"/>
      <c r="FA136" s="109"/>
      <c r="FB136" s="109"/>
      <c r="FC136" s="109"/>
      <c r="FD136" s="109"/>
      <c r="FE136" s="109"/>
      <c r="FF136" s="109"/>
      <c r="FG136" s="109"/>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96" t="s">
        <v>265</v>
      </c>
      <c r="D138" s="97"/>
      <c r="E138" s="97"/>
      <c r="F138" s="97"/>
      <c r="G138" s="97"/>
      <c r="H138" s="97"/>
      <c r="I138" s="97"/>
      <c r="J138" s="97"/>
      <c r="K138" s="97"/>
      <c r="L138" s="98"/>
      <c r="M138" s="96" t="s">
        <v>266</v>
      </c>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8"/>
      <c r="AR138" s="96" t="s">
        <v>268</v>
      </c>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8"/>
      <c r="CZ138" s="110" t="s">
        <v>267</v>
      </c>
      <c r="DA138" s="110"/>
      <c r="DB138" s="110"/>
      <c r="DC138" s="110"/>
      <c r="DD138" s="110"/>
      <c r="DE138" s="110"/>
      <c r="DF138" s="110"/>
      <c r="DG138" s="110"/>
      <c r="DH138" s="110"/>
      <c r="DI138" s="110"/>
      <c r="DJ138" s="110"/>
      <c r="DK138" s="110"/>
      <c r="DL138" s="110"/>
      <c r="DM138" s="110"/>
      <c r="DN138" s="110"/>
      <c r="DO138" s="110"/>
      <c r="DP138" s="110"/>
      <c r="DQ138" s="110"/>
      <c r="DR138" s="110"/>
      <c r="DS138" s="110"/>
      <c r="DT138" s="110"/>
      <c r="DU138" s="110"/>
      <c r="DV138" s="110"/>
      <c r="DW138" s="110"/>
      <c r="DX138" s="110"/>
      <c r="DY138" s="110"/>
      <c r="DZ138" s="110"/>
      <c r="EA138" s="110"/>
      <c r="EB138" s="110"/>
      <c r="EC138" s="110"/>
      <c r="ED138" s="110"/>
      <c r="EE138" s="110"/>
      <c r="EF138" s="110"/>
      <c r="EG138" s="110"/>
      <c r="EH138" s="110"/>
      <c r="EI138" s="110"/>
      <c r="EJ138" s="110"/>
      <c r="EK138" s="110"/>
      <c r="EL138" s="110"/>
      <c r="EM138" s="110"/>
      <c r="EN138" s="110"/>
      <c r="EO138" s="110"/>
      <c r="EP138" s="110"/>
      <c r="EQ138" s="110"/>
      <c r="ER138" s="110"/>
      <c r="ES138" s="110"/>
      <c r="ET138" s="110"/>
      <c r="EU138" s="110"/>
      <c r="EV138" s="110"/>
      <c r="EW138" s="110"/>
      <c r="EX138" s="110"/>
      <c r="EY138" s="110"/>
      <c r="EZ138" s="110"/>
      <c r="FA138" s="110"/>
      <c r="FB138" s="110"/>
      <c r="FC138" s="110"/>
      <c r="FD138" s="110"/>
      <c r="FE138" s="110"/>
      <c r="FF138" s="110"/>
      <c r="FG138" s="110"/>
    </row>
    <row r="139" spans="1:253" ht="90" customHeight="1" x14ac:dyDescent="0.2">
      <c r="B139" s="66"/>
      <c r="C139" s="96"/>
      <c r="D139" s="97"/>
      <c r="E139" s="97"/>
      <c r="F139" s="97"/>
      <c r="G139" s="97"/>
      <c r="H139" s="97"/>
      <c r="I139" s="97"/>
      <c r="J139" s="97"/>
      <c r="K139" s="97"/>
      <c r="L139" s="98"/>
      <c r="M139" s="99"/>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1"/>
      <c r="AR139" s="111"/>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2"/>
      <c r="CQ139" s="112"/>
      <c r="CR139" s="112"/>
      <c r="CS139" s="112"/>
      <c r="CT139" s="112"/>
      <c r="CU139" s="112"/>
      <c r="CV139" s="112"/>
      <c r="CW139" s="112"/>
      <c r="CX139" s="112"/>
      <c r="CY139" s="113"/>
      <c r="CZ139" s="114"/>
      <c r="DA139" s="114"/>
      <c r="DB139" s="114"/>
      <c r="DC139" s="114"/>
      <c r="DD139" s="114"/>
      <c r="DE139" s="114"/>
      <c r="DF139" s="114"/>
      <c r="DG139" s="114"/>
      <c r="DH139" s="114"/>
      <c r="DI139" s="114"/>
      <c r="DJ139" s="114"/>
      <c r="DK139" s="114"/>
      <c r="DL139" s="114"/>
      <c r="DM139" s="114"/>
      <c r="DN139" s="114"/>
      <c r="DO139" s="114"/>
      <c r="DP139" s="114"/>
      <c r="DQ139" s="114"/>
      <c r="DR139" s="114"/>
      <c r="DS139" s="114"/>
      <c r="DT139" s="114"/>
      <c r="DU139" s="114"/>
      <c r="DV139" s="114"/>
      <c r="DW139" s="114"/>
      <c r="DX139" s="114"/>
      <c r="DY139" s="114"/>
      <c r="DZ139" s="114"/>
      <c r="EA139" s="114"/>
      <c r="EB139" s="114"/>
      <c r="EC139" s="114"/>
      <c r="ED139" s="114"/>
      <c r="EE139" s="114"/>
      <c r="EF139" s="114"/>
      <c r="EG139" s="114"/>
      <c r="EH139" s="114"/>
      <c r="EI139" s="114"/>
      <c r="EJ139" s="114"/>
      <c r="EK139" s="114"/>
      <c r="EL139" s="114"/>
      <c r="EM139" s="114"/>
      <c r="EN139" s="114"/>
      <c r="EO139" s="114"/>
      <c r="EP139" s="114"/>
      <c r="EQ139" s="114"/>
      <c r="ER139" s="114"/>
      <c r="ES139" s="114"/>
      <c r="ET139" s="114"/>
      <c r="EU139" s="114"/>
      <c r="EV139" s="114"/>
      <c r="EW139" s="114"/>
      <c r="EX139" s="114"/>
      <c r="EY139" s="114"/>
      <c r="EZ139" s="114"/>
      <c r="FA139" s="114"/>
      <c r="FB139" s="114"/>
      <c r="FC139" s="114"/>
      <c r="FD139" s="114"/>
      <c r="FE139" s="114"/>
      <c r="FF139" s="114"/>
      <c r="FG139" s="114"/>
    </row>
    <row r="140" spans="1:253" ht="90" customHeight="1" x14ac:dyDescent="0.2">
      <c r="B140" s="66"/>
      <c r="C140" s="96"/>
      <c r="D140" s="97"/>
      <c r="E140" s="97"/>
      <c r="F140" s="97"/>
      <c r="G140" s="97"/>
      <c r="H140" s="97"/>
      <c r="I140" s="97"/>
      <c r="J140" s="97"/>
      <c r="K140" s="97"/>
      <c r="L140" s="98"/>
      <c r="M140" s="99"/>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1"/>
      <c r="AR140" s="111"/>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112"/>
      <c r="CJ140" s="112"/>
      <c r="CK140" s="112"/>
      <c r="CL140" s="112"/>
      <c r="CM140" s="112"/>
      <c r="CN140" s="112"/>
      <c r="CO140" s="112"/>
      <c r="CP140" s="112"/>
      <c r="CQ140" s="112"/>
      <c r="CR140" s="112"/>
      <c r="CS140" s="112"/>
      <c r="CT140" s="112"/>
      <c r="CU140" s="112"/>
      <c r="CV140" s="112"/>
      <c r="CW140" s="112"/>
      <c r="CX140" s="112"/>
      <c r="CY140" s="113"/>
      <c r="CZ140" s="114"/>
      <c r="DA140" s="114"/>
      <c r="DB140" s="114"/>
      <c r="DC140" s="114"/>
      <c r="DD140" s="114"/>
      <c r="DE140" s="114"/>
      <c r="DF140" s="114"/>
      <c r="DG140" s="114"/>
      <c r="DH140" s="114"/>
      <c r="DI140" s="114"/>
      <c r="DJ140" s="114"/>
      <c r="DK140" s="114"/>
      <c r="DL140" s="114"/>
      <c r="DM140" s="114"/>
      <c r="DN140" s="114"/>
      <c r="DO140" s="114"/>
      <c r="DP140" s="114"/>
      <c r="DQ140" s="114"/>
      <c r="DR140" s="114"/>
      <c r="DS140" s="114"/>
      <c r="DT140" s="114"/>
      <c r="DU140" s="114"/>
      <c r="DV140" s="114"/>
      <c r="DW140" s="114"/>
      <c r="DX140" s="114"/>
      <c r="DY140" s="114"/>
      <c r="DZ140" s="114"/>
      <c r="EA140" s="114"/>
      <c r="EB140" s="114"/>
      <c r="EC140" s="114"/>
      <c r="ED140" s="114"/>
      <c r="EE140" s="114"/>
      <c r="EF140" s="114"/>
      <c r="EG140" s="114"/>
      <c r="EH140" s="114"/>
      <c r="EI140" s="114"/>
      <c r="EJ140" s="114"/>
      <c r="EK140" s="114"/>
      <c r="EL140" s="114"/>
      <c r="EM140" s="114"/>
      <c r="EN140" s="114"/>
      <c r="EO140" s="114"/>
      <c r="EP140" s="114"/>
      <c r="EQ140" s="114"/>
      <c r="ER140" s="114"/>
      <c r="ES140" s="114"/>
      <c r="ET140" s="114"/>
      <c r="EU140" s="114"/>
      <c r="EV140" s="114"/>
      <c r="EW140" s="114"/>
      <c r="EX140" s="114"/>
      <c r="EY140" s="114"/>
      <c r="EZ140" s="114"/>
      <c r="FA140" s="114"/>
      <c r="FB140" s="114"/>
      <c r="FC140" s="114"/>
      <c r="FD140" s="114"/>
      <c r="FE140" s="114"/>
      <c r="FF140" s="114"/>
      <c r="FG140" s="114"/>
    </row>
    <row r="141" spans="1:253" ht="90" customHeight="1" x14ac:dyDescent="0.2">
      <c r="B141" s="66"/>
      <c r="C141" s="96"/>
      <c r="D141" s="97"/>
      <c r="E141" s="97"/>
      <c r="F141" s="97"/>
      <c r="G141" s="97"/>
      <c r="H141" s="97"/>
      <c r="I141" s="97"/>
      <c r="J141" s="97"/>
      <c r="K141" s="97"/>
      <c r="L141" s="98"/>
      <c r="M141" s="99"/>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1"/>
      <c r="AR141" s="111"/>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112"/>
      <c r="CJ141" s="112"/>
      <c r="CK141" s="112"/>
      <c r="CL141" s="112"/>
      <c r="CM141" s="112"/>
      <c r="CN141" s="112"/>
      <c r="CO141" s="112"/>
      <c r="CP141" s="112"/>
      <c r="CQ141" s="112"/>
      <c r="CR141" s="112"/>
      <c r="CS141" s="112"/>
      <c r="CT141" s="112"/>
      <c r="CU141" s="112"/>
      <c r="CV141" s="112"/>
      <c r="CW141" s="112"/>
      <c r="CX141" s="112"/>
      <c r="CY141" s="113"/>
      <c r="CZ141" s="114"/>
      <c r="DA141" s="114"/>
      <c r="DB141" s="114"/>
      <c r="DC141" s="114"/>
      <c r="DD141" s="114"/>
      <c r="DE141" s="114"/>
      <c r="DF141" s="114"/>
      <c r="DG141" s="114"/>
      <c r="DH141" s="114"/>
      <c r="DI141" s="114"/>
      <c r="DJ141" s="114"/>
      <c r="DK141" s="114"/>
      <c r="DL141" s="114"/>
      <c r="DM141" s="114"/>
      <c r="DN141" s="114"/>
      <c r="DO141" s="114"/>
      <c r="DP141" s="114"/>
      <c r="DQ141" s="114"/>
      <c r="DR141" s="114"/>
      <c r="DS141" s="114"/>
      <c r="DT141" s="114"/>
      <c r="DU141" s="114"/>
      <c r="DV141" s="114"/>
      <c r="DW141" s="114"/>
      <c r="DX141" s="114"/>
      <c r="DY141" s="114"/>
      <c r="DZ141" s="114"/>
      <c r="EA141" s="114"/>
      <c r="EB141" s="114"/>
      <c r="EC141" s="114"/>
      <c r="ED141" s="114"/>
      <c r="EE141" s="114"/>
      <c r="EF141" s="114"/>
      <c r="EG141" s="114"/>
      <c r="EH141" s="114"/>
      <c r="EI141" s="114"/>
      <c r="EJ141" s="114"/>
      <c r="EK141" s="114"/>
      <c r="EL141" s="114"/>
      <c r="EM141" s="114"/>
      <c r="EN141" s="114"/>
      <c r="EO141" s="114"/>
      <c r="EP141" s="114"/>
      <c r="EQ141" s="114"/>
      <c r="ER141" s="114"/>
      <c r="ES141" s="114"/>
      <c r="ET141" s="114"/>
      <c r="EU141" s="114"/>
      <c r="EV141" s="114"/>
      <c r="EW141" s="114"/>
      <c r="EX141" s="114"/>
      <c r="EY141" s="114"/>
      <c r="EZ141" s="114"/>
      <c r="FA141" s="114"/>
      <c r="FB141" s="114"/>
      <c r="FC141" s="114"/>
      <c r="FD141" s="114"/>
      <c r="FE141" s="114"/>
      <c r="FF141" s="114"/>
      <c r="FG141" s="114"/>
    </row>
    <row r="142" spans="1:253" ht="90" customHeight="1" x14ac:dyDescent="0.2">
      <c r="B142" s="66"/>
      <c r="C142" s="96"/>
      <c r="D142" s="97"/>
      <c r="E142" s="97"/>
      <c r="F142" s="97"/>
      <c r="G142" s="97"/>
      <c r="H142" s="97"/>
      <c r="I142" s="97"/>
      <c r="J142" s="97"/>
      <c r="K142" s="97"/>
      <c r="L142" s="98"/>
      <c r="M142" s="99"/>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1"/>
      <c r="AR142" s="111"/>
      <c r="AS142" s="112"/>
      <c r="AT142" s="112"/>
      <c r="AU142" s="112"/>
      <c r="AV142" s="112"/>
      <c r="AW142" s="112"/>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c r="CI142" s="112"/>
      <c r="CJ142" s="112"/>
      <c r="CK142" s="112"/>
      <c r="CL142" s="112"/>
      <c r="CM142" s="112"/>
      <c r="CN142" s="112"/>
      <c r="CO142" s="112"/>
      <c r="CP142" s="112"/>
      <c r="CQ142" s="112"/>
      <c r="CR142" s="112"/>
      <c r="CS142" s="112"/>
      <c r="CT142" s="112"/>
      <c r="CU142" s="112"/>
      <c r="CV142" s="112"/>
      <c r="CW142" s="112"/>
      <c r="CX142" s="112"/>
      <c r="CY142" s="113"/>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row>
    <row r="143" spans="1:253" ht="90" customHeight="1" x14ac:dyDescent="0.2">
      <c r="B143" s="66"/>
      <c r="C143" s="96"/>
      <c r="D143" s="97"/>
      <c r="E143" s="97"/>
      <c r="F143" s="97"/>
      <c r="G143" s="97"/>
      <c r="H143" s="97"/>
      <c r="I143" s="97"/>
      <c r="J143" s="97"/>
      <c r="K143" s="97"/>
      <c r="L143" s="98"/>
      <c r="M143" s="99"/>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1"/>
      <c r="AR143" s="111"/>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c r="CI143" s="112"/>
      <c r="CJ143" s="112"/>
      <c r="CK143" s="112"/>
      <c r="CL143" s="112"/>
      <c r="CM143" s="112"/>
      <c r="CN143" s="112"/>
      <c r="CO143" s="112"/>
      <c r="CP143" s="112"/>
      <c r="CQ143" s="112"/>
      <c r="CR143" s="112"/>
      <c r="CS143" s="112"/>
      <c r="CT143" s="112"/>
      <c r="CU143" s="112"/>
      <c r="CV143" s="112"/>
      <c r="CW143" s="112"/>
      <c r="CX143" s="112"/>
      <c r="CY143" s="113"/>
      <c r="CZ143" s="114"/>
      <c r="DA143" s="114"/>
      <c r="DB143" s="114"/>
      <c r="DC143" s="114"/>
      <c r="DD143" s="114"/>
      <c r="DE143" s="114"/>
      <c r="DF143" s="114"/>
      <c r="DG143" s="114"/>
      <c r="DH143" s="114"/>
      <c r="DI143" s="114"/>
      <c r="DJ143" s="114"/>
      <c r="DK143" s="114"/>
      <c r="DL143" s="114"/>
      <c r="DM143" s="114"/>
      <c r="DN143" s="114"/>
      <c r="DO143" s="114"/>
      <c r="DP143" s="114"/>
      <c r="DQ143" s="114"/>
      <c r="DR143" s="114"/>
      <c r="DS143" s="114"/>
      <c r="DT143" s="114"/>
      <c r="DU143" s="114"/>
      <c r="DV143" s="114"/>
      <c r="DW143" s="114"/>
      <c r="DX143" s="114"/>
      <c r="DY143" s="114"/>
      <c r="DZ143" s="114"/>
      <c r="EA143" s="114"/>
      <c r="EB143" s="114"/>
      <c r="EC143" s="114"/>
      <c r="ED143" s="114"/>
      <c r="EE143" s="114"/>
      <c r="EF143" s="114"/>
      <c r="EG143" s="114"/>
      <c r="EH143" s="114"/>
      <c r="EI143" s="114"/>
      <c r="EJ143" s="114"/>
      <c r="EK143" s="114"/>
      <c r="EL143" s="114"/>
      <c r="EM143" s="114"/>
      <c r="EN143" s="114"/>
      <c r="EO143" s="114"/>
      <c r="EP143" s="114"/>
      <c r="EQ143" s="114"/>
      <c r="ER143" s="114"/>
      <c r="ES143" s="114"/>
      <c r="ET143" s="114"/>
      <c r="EU143" s="114"/>
      <c r="EV143" s="114"/>
      <c r="EW143" s="114"/>
      <c r="EX143" s="114"/>
      <c r="EY143" s="114"/>
      <c r="EZ143" s="114"/>
      <c r="FA143" s="114"/>
      <c r="FB143" s="114"/>
      <c r="FC143" s="114"/>
      <c r="FD143" s="114"/>
      <c r="FE143" s="114"/>
      <c r="FF143" s="114"/>
      <c r="FG143" s="114"/>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73" t="s">
        <v>212</v>
      </c>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22" t="s">
        <v>215</v>
      </c>
      <c r="DM147" s="122"/>
      <c r="DN147" s="122"/>
      <c r="DO147" s="122"/>
      <c r="DP147" s="122"/>
      <c r="DQ147" s="122"/>
      <c r="DR147" s="122"/>
      <c r="DS147" s="122"/>
      <c r="DT147" s="122"/>
      <c r="DU147" s="122"/>
      <c r="DV147" s="122"/>
      <c r="DW147" s="122"/>
      <c r="DX147" s="122"/>
      <c r="DY147" s="122"/>
      <c r="DZ147" s="122"/>
      <c r="EA147" s="122"/>
      <c r="EB147" s="122"/>
      <c r="EC147" s="122"/>
      <c r="ED147" s="122"/>
      <c r="EE147" s="122"/>
      <c r="EF147" s="122"/>
      <c r="EG147" s="122"/>
      <c r="EH147" s="122"/>
      <c r="EI147" s="122"/>
      <c r="EJ147" s="122"/>
      <c r="EK147" s="122"/>
      <c r="EL147" s="122"/>
      <c r="EM147" s="122"/>
      <c r="EN147" s="122"/>
      <c r="EO147" s="122"/>
      <c r="EP147" s="122"/>
      <c r="EQ147" s="122"/>
      <c r="ER147" s="122"/>
      <c r="ES147" s="122"/>
      <c r="ET147" s="122"/>
      <c r="EU147" s="122"/>
      <c r="EV147" s="122"/>
      <c r="EW147" s="122"/>
      <c r="EX147" s="122"/>
      <c r="EY147" s="122"/>
      <c r="EZ147" s="122"/>
      <c r="FA147" s="122"/>
      <c r="FB147" s="122"/>
      <c r="FC147" s="122"/>
      <c r="FD147" s="122"/>
      <c r="FE147" s="122"/>
      <c r="FF147" s="122"/>
      <c r="FG147" s="122"/>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22">
        <f>基本情報_1_1!I2*1</f>
        <v>40545</v>
      </c>
      <c r="DM148" s="122"/>
      <c r="DN148" s="122"/>
      <c r="DO148" s="122"/>
      <c r="DP148" s="122"/>
      <c r="DQ148" s="122"/>
      <c r="DR148" s="122"/>
      <c r="DS148" s="122"/>
      <c r="DT148" s="122"/>
      <c r="DU148" s="122"/>
      <c r="DV148" s="122"/>
      <c r="DW148" s="122"/>
      <c r="DX148" s="122"/>
      <c r="DY148" s="122"/>
      <c r="DZ148" s="122"/>
      <c r="EA148" s="122"/>
      <c r="EB148" s="122"/>
      <c r="EC148" s="122"/>
      <c r="ED148" s="122"/>
      <c r="EE148" s="122"/>
      <c r="EF148" s="122"/>
      <c r="EG148" s="122"/>
      <c r="EH148" s="122"/>
      <c r="EI148" s="122"/>
      <c r="EJ148" s="122"/>
      <c r="EK148" s="122"/>
      <c r="EL148" s="122"/>
      <c r="EM148" s="122"/>
      <c r="EN148" s="122"/>
      <c r="EO148" s="122"/>
      <c r="EP148" s="122"/>
      <c r="EQ148" s="122"/>
      <c r="ER148" s="122"/>
      <c r="ES148" s="122"/>
      <c r="ET148" s="122"/>
      <c r="EU148" s="122"/>
      <c r="EV148" s="122"/>
      <c r="EW148" s="122"/>
      <c r="EX148" s="122"/>
      <c r="EY148" s="122"/>
      <c r="EZ148" s="122"/>
      <c r="FA148" s="122"/>
      <c r="FB148" s="122"/>
      <c r="FC148" s="122"/>
      <c r="FD148" s="122"/>
      <c r="FE148" s="122"/>
      <c r="FF148" s="122"/>
      <c r="FG148" s="122"/>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23" t="str">
        <f>選定業者_2_1!D2&amp;"　"&amp;選定業者_2_1!E2</f>
        <v>商号又は名称　事業所名</v>
      </c>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23" t="str">
        <f>選定業者_2_1!CY2&amp;"　"&amp;選定業者_2_1!CW2&amp;"　様"</f>
        <v>代表者役職　代表者氏名　様</v>
      </c>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34" t="str">
        <f>基本情報_1_1!G2&amp;"　"&amp;基本情報_1_1!H2</f>
        <v>香南市長　□□　□□</v>
      </c>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4"/>
      <c r="CO154" s="134"/>
      <c r="CP154" s="134"/>
      <c r="CQ154" s="134"/>
      <c r="CR154" s="134"/>
      <c r="CS154" s="134"/>
      <c r="CT154" s="134"/>
      <c r="CU154" s="134"/>
      <c r="CV154" s="134"/>
      <c r="CW154" s="134"/>
      <c r="CX154" s="134"/>
      <c r="CY154" s="134"/>
      <c r="CZ154" s="134"/>
      <c r="DA154" s="134"/>
      <c r="DB154" s="134"/>
      <c r="DC154" s="134"/>
      <c r="DD154" s="134"/>
      <c r="DE154" s="134"/>
      <c r="DF154" s="134"/>
      <c r="DG154" s="134"/>
      <c r="DH154" s="134"/>
      <c r="DI154" s="134"/>
      <c r="DJ154" s="134"/>
      <c r="DK154" s="134"/>
      <c r="DL154" s="134"/>
      <c r="DM154" s="134"/>
      <c r="DN154" s="134"/>
      <c r="DO154" s="134"/>
      <c r="DP154" s="134"/>
      <c r="DQ154" s="134"/>
      <c r="DR154" s="134"/>
      <c r="DS154" s="134"/>
      <c r="DT154" s="134"/>
      <c r="DU154" s="134"/>
      <c r="DV154" s="134"/>
      <c r="DW154" s="134"/>
      <c r="DX154" s="134"/>
      <c r="DY154" s="134"/>
      <c r="DZ154" s="134"/>
      <c r="EA154" s="134"/>
      <c r="EB154" s="134"/>
      <c r="EC154" s="134"/>
      <c r="ED154" s="134"/>
      <c r="EE154" s="134"/>
      <c r="EF154" s="134"/>
      <c r="EG154" s="134"/>
      <c r="EH154" s="134"/>
      <c r="EI154" s="134"/>
      <c r="EJ154" s="134"/>
      <c r="EK154" s="134"/>
      <c r="EL154" s="134"/>
      <c r="EM154" s="134"/>
      <c r="EN154" s="134"/>
      <c r="EO154" s="134"/>
      <c r="EP154" s="134"/>
      <c r="EQ154" s="134"/>
      <c r="ER154" s="134"/>
      <c r="ES154" s="134"/>
      <c r="ET154" s="134"/>
      <c r="EU154" s="134"/>
      <c r="EV154" s="134"/>
      <c r="EW154" s="134"/>
      <c r="EX154" s="134"/>
      <c r="EY154" s="134"/>
      <c r="EZ154" s="134"/>
      <c r="FA154" s="134"/>
      <c r="FB154" s="134"/>
      <c r="FC154" s="134"/>
      <c r="FD154" s="134"/>
      <c r="FE154" s="134"/>
      <c r="FF154" s="134"/>
      <c r="FG154" s="134"/>
      <c r="FI154" s="2"/>
    </row>
    <row r="155" spans="1:180" s="18" customFormat="1" ht="18" customHeight="1" x14ac:dyDescent="0.2">
      <c r="A155" s="11"/>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c r="CL155" s="70"/>
      <c r="CM155" s="70"/>
      <c r="CN155" s="70"/>
      <c r="CO155" s="70"/>
      <c r="CP155" s="70"/>
      <c r="CQ155" s="70"/>
      <c r="CR155" s="70"/>
      <c r="CS155" s="70"/>
      <c r="CT155" s="70"/>
      <c r="CU155" s="70"/>
      <c r="CV155" s="70"/>
      <c r="CW155" s="70"/>
      <c r="CX155" s="70"/>
      <c r="CY155" s="70"/>
      <c r="CZ155" s="70"/>
      <c r="DA155" s="70"/>
      <c r="DB155" s="70"/>
      <c r="DC155" s="70"/>
      <c r="DD155" s="70"/>
      <c r="DE155" s="70"/>
      <c r="DF155" s="70"/>
      <c r="DG155" s="70"/>
      <c r="DH155" s="70"/>
      <c r="DI155" s="70"/>
      <c r="DJ155" s="70"/>
      <c r="DK155" s="70"/>
      <c r="DL155" s="70"/>
      <c r="DM155" s="70"/>
      <c r="DN155" s="70"/>
      <c r="DO155" s="70"/>
      <c r="DP155" s="70"/>
      <c r="DQ155" s="70"/>
      <c r="DR155" s="70"/>
      <c r="DS155" s="70"/>
      <c r="DT155" s="70"/>
      <c r="DU155" s="70"/>
      <c r="DV155" s="70"/>
      <c r="DW155" s="70"/>
      <c r="DX155" s="70"/>
      <c r="DY155" s="70"/>
      <c r="DZ155" s="70"/>
      <c r="EA155" s="70"/>
      <c r="EB155" s="70"/>
      <c r="EC155" s="70"/>
      <c r="ED155" s="70"/>
      <c r="EE155" s="70"/>
      <c r="EF155" s="70"/>
      <c r="EG155" s="70"/>
      <c r="EH155" s="70"/>
      <c r="EI155" s="70"/>
      <c r="EJ155" s="70"/>
      <c r="EK155" s="70"/>
      <c r="EL155" s="70"/>
      <c r="EM155" s="70"/>
      <c r="EN155" s="70"/>
      <c r="EO155" s="70"/>
      <c r="EP155" s="70"/>
      <c r="EQ155" s="70"/>
      <c r="ER155" s="70"/>
      <c r="ES155" s="70"/>
      <c r="ET155" s="70"/>
      <c r="EU155" s="70"/>
      <c r="EV155" s="70"/>
      <c r="EW155" s="70"/>
      <c r="EX155" s="70"/>
      <c r="EY155" s="70"/>
      <c r="EZ155" s="70"/>
      <c r="FA155" s="70"/>
      <c r="FB155" s="70"/>
      <c r="FC155" s="70"/>
      <c r="FD155" s="70"/>
      <c r="FE155" s="70"/>
      <c r="FF155" s="70"/>
      <c r="FG155" s="70"/>
      <c r="FI155" s="2"/>
    </row>
    <row r="156" spans="1:180" s="18" customFormat="1" ht="18" customHeight="1" x14ac:dyDescent="0.2">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c r="CW156" s="70"/>
      <c r="CX156" s="70"/>
      <c r="CY156" s="70"/>
      <c r="CZ156" s="70"/>
      <c r="DA156" s="70"/>
      <c r="DB156" s="70"/>
      <c r="DC156" s="70"/>
      <c r="DD156" s="70"/>
      <c r="DE156" s="70"/>
      <c r="DF156" s="70"/>
      <c r="DG156" s="70"/>
      <c r="DH156" s="70"/>
      <c r="DI156" s="70"/>
      <c r="DJ156" s="70"/>
      <c r="DK156" s="70"/>
      <c r="DL156" s="70"/>
      <c r="DM156" s="70"/>
      <c r="DN156" s="70"/>
      <c r="DO156" s="70"/>
      <c r="DP156" s="70"/>
      <c r="DQ156" s="70"/>
      <c r="DR156" s="70"/>
      <c r="DS156" s="70"/>
      <c r="DT156" s="70"/>
      <c r="DU156" s="70"/>
      <c r="DV156" s="70"/>
      <c r="DW156" s="70"/>
      <c r="DX156" s="70"/>
      <c r="DY156" s="70"/>
      <c r="DZ156" s="70"/>
      <c r="EA156" s="70"/>
      <c r="EB156" s="70"/>
      <c r="EC156" s="70"/>
      <c r="ED156" s="70"/>
      <c r="EE156" s="70"/>
      <c r="EF156" s="70"/>
      <c r="EG156" s="70"/>
      <c r="EH156" s="70"/>
      <c r="EI156" s="70"/>
      <c r="EJ156" s="70"/>
      <c r="EK156" s="70"/>
      <c r="EL156" s="70"/>
      <c r="EM156" s="70"/>
      <c r="EN156" s="70"/>
      <c r="EO156" s="70"/>
      <c r="EP156" s="70"/>
      <c r="EQ156" s="70"/>
      <c r="ER156" s="70"/>
      <c r="ES156" s="70"/>
      <c r="ET156" s="70"/>
      <c r="EU156" s="70"/>
      <c r="EV156" s="70"/>
      <c r="EW156" s="70"/>
      <c r="EX156" s="70"/>
      <c r="EY156" s="70"/>
      <c r="EZ156" s="70"/>
      <c r="FA156" s="70"/>
      <c r="FB156" s="70"/>
      <c r="FC156" s="70"/>
      <c r="FD156" s="70"/>
      <c r="FE156" s="70"/>
      <c r="FF156" s="70"/>
      <c r="FG156" s="70"/>
      <c r="FI156" s="2"/>
    </row>
    <row r="157" spans="1:180" s="13" customFormat="1" ht="16.5" customHeight="1" x14ac:dyDescent="0.2">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c r="DM157" s="70"/>
      <c r="DN157" s="70"/>
      <c r="DO157" s="70"/>
      <c r="DP157" s="70"/>
      <c r="DQ157" s="70"/>
      <c r="DR157" s="70"/>
      <c r="DS157" s="70"/>
      <c r="DT157" s="70"/>
      <c r="DU157" s="70"/>
      <c r="DV157" s="70"/>
      <c r="DW157" s="70"/>
      <c r="DX157" s="70"/>
      <c r="DY157" s="70"/>
      <c r="DZ157" s="70"/>
      <c r="EA157" s="70"/>
      <c r="EB157" s="70"/>
      <c r="EC157" s="70"/>
      <c r="ED157" s="70"/>
      <c r="EE157" s="70"/>
      <c r="EF157" s="70"/>
      <c r="EG157" s="70"/>
      <c r="EH157" s="70"/>
      <c r="EI157" s="70"/>
      <c r="EJ157" s="70"/>
      <c r="EK157" s="70"/>
      <c r="EL157" s="70"/>
      <c r="EM157" s="70"/>
      <c r="EN157" s="70"/>
      <c r="EO157" s="70"/>
      <c r="EP157" s="70"/>
      <c r="EQ157" s="70"/>
      <c r="ER157" s="70"/>
      <c r="ES157" s="70"/>
      <c r="ET157" s="70"/>
      <c r="EU157" s="70"/>
      <c r="EV157" s="70"/>
      <c r="EW157" s="70"/>
      <c r="EX157" s="70"/>
      <c r="EY157" s="70"/>
      <c r="EZ157" s="70"/>
      <c r="FA157" s="70"/>
      <c r="FB157" s="70"/>
      <c r="FC157" s="70"/>
      <c r="FD157" s="70"/>
      <c r="FE157" s="70"/>
      <c r="FF157" s="70"/>
      <c r="FG157" s="70"/>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20" t="s">
        <v>214</v>
      </c>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c r="CN158" s="120"/>
      <c r="CO158" s="120"/>
      <c r="CP158" s="120"/>
      <c r="CQ158" s="120"/>
      <c r="CR158" s="120"/>
      <c r="CS158" s="120"/>
      <c r="CT158" s="120"/>
      <c r="CU158" s="120"/>
      <c r="CV158" s="120"/>
      <c r="CW158" s="120"/>
      <c r="CX158" s="120"/>
      <c r="CY158" s="120"/>
      <c r="CZ158" s="120"/>
      <c r="DA158" s="120"/>
      <c r="DB158" s="120"/>
      <c r="DC158" s="120"/>
      <c r="DD158" s="120"/>
      <c r="DE158" s="120"/>
      <c r="DF158" s="120"/>
      <c r="DG158" s="120"/>
      <c r="DH158" s="120"/>
      <c r="DI158" s="120"/>
      <c r="DJ158" s="120"/>
      <c r="DK158" s="120"/>
      <c r="DL158" s="120"/>
      <c r="DM158" s="120"/>
      <c r="DN158" s="120"/>
      <c r="DO158" s="120"/>
      <c r="DP158" s="120"/>
      <c r="DQ158" s="120"/>
      <c r="DR158" s="120"/>
      <c r="DS158" s="120"/>
      <c r="DT158" s="120"/>
      <c r="DU158" s="120"/>
      <c r="DV158" s="120"/>
      <c r="DW158" s="120"/>
      <c r="DX158" s="120"/>
      <c r="DY158" s="120"/>
      <c r="DZ158" s="120"/>
      <c r="EA158" s="120"/>
      <c r="EB158" s="120"/>
      <c r="EC158" s="120"/>
      <c r="ED158" s="120"/>
      <c r="EE158" s="120"/>
      <c r="EF158" s="120"/>
      <c r="EG158" s="120"/>
      <c r="EH158" s="120"/>
      <c r="EI158" s="120"/>
      <c r="EJ158" s="120"/>
      <c r="EK158" s="120"/>
      <c r="EL158" s="120"/>
      <c r="EM158" s="120"/>
      <c r="EN158" s="120"/>
      <c r="EO158" s="120"/>
      <c r="EP158" s="120"/>
      <c r="EQ158" s="120"/>
      <c r="ER158" s="120"/>
      <c r="ES158" s="120"/>
      <c r="ET158" s="120"/>
      <c r="EU158" s="120"/>
      <c r="EV158" s="120"/>
      <c r="EW158" s="120"/>
      <c r="EX158" s="120"/>
      <c r="EY158" s="120"/>
      <c r="EZ158" s="120"/>
      <c r="FA158" s="120"/>
      <c r="FB158" s="120"/>
      <c r="FC158" s="120"/>
      <c r="FD158" s="120"/>
      <c r="FE158" s="120"/>
      <c r="FF158" s="120"/>
      <c r="FG158" s="120"/>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c r="CW159" s="70"/>
      <c r="CX159" s="70"/>
      <c r="CY159" s="70"/>
      <c r="CZ159" s="70"/>
      <c r="DA159" s="70"/>
      <c r="DB159" s="70"/>
      <c r="DC159" s="70"/>
      <c r="DD159" s="70"/>
      <c r="DE159" s="70"/>
      <c r="DF159" s="70"/>
      <c r="DG159" s="70"/>
      <c r="DH159" s="70"/>
      <c r="DI159" s="70"/>
      <c r="DJ159" s="70"/>
      <c r="DK159" s="70"/>
      <c r="DL159" s="70"/>
      <c r="DM159" s="70"/>
      <c r="DN159" s="70"/>
      <c r="DO159" s="70"/>
      <c r="DP159" s="70"/>
      <c r="DQ159" s="70"/>
      <c r="DR159" s="70"/>
      <c r="DS159" s="70"/>
      <c r="DT159" s="70"/>
      <c r="DU159" s="70"/>
      <c r="DV159" s="70"/>
      <c r="DW159" s="70"/>
      <c r="DX159" s="70"/>
      <c r="DY159" s="70"/>
      <c r="DZ159" s="70"/>
      <c r="EA159" s="70"/>
      <c r="EB159" s="70"/>
      <c r="EC159" s="70"/>
      <c r="ED159" s="70"/>
      <c r="EE159" s="70"/>
      <c r="EF159" s="70"/>
      <c r="EG159" s="70"/>
      <c r="EH159" s="70"/>
      <c r="EI159" s="70"/>
      <c r="EJ159" s="70"/>
      <c r="EK159" s="70"/>
      <c r="EL159" s="70"/>
      <c r="EM159" s="70"/>
      <c r="EN159" s="70"/>
      <c r="EO159" s="70"/>
      <c r="EP159" s="70"/>
      <c r="EQ159" s="70"/>
      <c r="ER159" s="70"/>
      <c r="ES159" s="70"/>
      <c r="ET159" s="70"/>
      <c r="EU159" s="70"/>
      <c r="EV159" s="70"/>
      <c r="EW159" s="70"/>
      <c r="EX159" s="70"/>
      <c r="EY159" s="70"/>
      <c r="EZ159" s="70"/>
      <c r="FA159" s="70"/>
      <c r="FB159" s="70"/>
      <c r="FC159" s="70"/>
      <c r="FD159" s="70"/>
      <c r="FE159" s="70"/>
      <c r="FF159" s="70"/>
      <c r="FG159" s="70"/>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116" t="s">
        <v>234</v>
      </c>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c r="CL160" s="116"/>
      <c r="CM160" s="116"/>
      <c r="CN160" s="116"/>
      <c r="CO160" s="116"/>
      <c r="CP160" s="116"/>
      <c r="CQ160" s="116"/>
      <c r="CR160" s="116"/>
      <c r="CS160" s="116"/>
      <c r="CT160" s="116"/>
      <c r="CU160" s="116"/>
      <c r="CV160" s="116"/>
      <c r="CW160" s="116"/>
      <c r="CX160" s="116"/>
      <c r="CY160" s="116"/>
      <c r="CZ160" s="116"/>
      <c r="DA160" s="116"/>
      <c r="DB160" s="116"/>
      <c r="DC160" s="116"/>
      <c r="DD160" s="116"/>
      <c r="DE160" s="116"/>
      <c r="DF160" s="116"/>
      <c r="DG160" s="116"/>
      <c r="DH160" s="116"/>
      <c r="DI160" s="116"/>
      <c r="DJ160" s="116"/>
      <c r="DK160" s="116"/>
      <c r="DL160" s="116"/>
      <c r="DM160" s="116"/>
      <c r="DN160" s="116"/>
      <c r="DO160" s="116"/>
      <c r="DP160" s="116"/>
      <c r="DQ160" s="116"/>
      <c r="DR160" s="116"/>
      <c r="DS160" s="116"/>
      <c r="DT160" s="116"/>
      <c r="DU160" s="116"/>
      <c r="DV160" s="116"/>
      <c r="DW160" s="116"/>
      <c r="DX160" s="116"/>
      <c r="DY160" s="116"/>
      <c r="DZ160" s="116"/>
      <c r="EA160" s="116"/>
      <c r="EB160" s="116"/>
      <c r="EC160" s="116"/>
      <c r="ED160" s="116"/>
      <c r="EE160" s="116"/>
      <c r="EF160" s="116"/>
      <c r="EG160" s="116"/>
      <c r="EH160" s="116"/>
      <c r="EI160" s="116"/>
      <c r="EJ160" s="116"/>
      <c r="EK160" s="116"/>
      <c r="EL160" s="116"/>
      <c r="EM160" s="116"/>
      <c r="EN160" s="116"/>
      <c r="EO160" s="116"/>
      <c r="EP160" s="116"/>
      <c r="EQ160" s="116"/>
      <c r="ER160" s="116"/>
      <c r="ES160" s="116"/>
      <c r="ET160" s="116"/>
      <c r="EU160" s="116"/>
      <c r="EV160" s="116"/>
      <c r="EW160" s="116"/>
      <c r="EX160" s="116"/>
      <c r="EY160" s="116"/>
      <c r="EZ160" s="116"/>
      <c r="FA160" s="116"/>
      <c r="FB160" s="116"/>
      <c r="FC160" s="116"/>
      <c r="FD160" s="116"/>
      <c r="FE160" s="116"/>
      <c r="FF160" s="116"/>
      <c r="FG160" s="116"/>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116" t="str">
        <f>IF(W169="参加資格を有することを認めます。"," つきましては、実施要領に基づき書類の提出をお願いします。","")</f>
        <v/>
      </c>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c r="DU161" s="116"/>
      <c r="DV161" s="116"/>
      <c r="DW161" s="116"/>
      <c r="DX161" s="116"/>
      <c r="DY161" s="116"/>
      <c r="DZ161" s="116"/>
      <c r="EA161" s="116"/>
      <c r="EB161" s="116"/>
      <c r="EC161" s="116"/>
      <c r="ED161" s="116"/>
      <c r="EE161" s="116"/>
      <c r="EF161" s="116"/>
      <c r="EG161" s="116"/>
      <c r="EH161" s="116"/>
      <c r="EI161" s="116"/>
      <c r="EJ161" s="116"/>
      <c r="EK161" s="116"/>
      <c r="EL161" s="116"/>
      <c r="EM161" s="116"/>
      <c r="EN161" s="116"/>
      <c r="EO161" s="116"/>
      <c r="EP161" s="116"/>
      <c r="EQ161" s="116"/>
      <c r="ER161" s="116"/>
      <c r="ES161" s="116"/>
      <c r="ET161" s="116"/>
      <c r="EU161" s="116"/>
      <c r="EV161" s="116"/>
      <c r="EW161" s="116"/>
      <c r="EX161" s="116"/>
      <c r="EY161" s="116"/>
      <c r="EZ161" s="116"/>
      <c r="FA161" s="116"/>
      <c r="FB161" s="116"/>
      <c r="FC161" s="116"/>
      <c r="FD161" s="116"/>
      <c r="FE161" s="116"/>
      <c r="FF161" s="116"/>
      <c r="FG161" s="116"/>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c r="CH162" s="115"/>
      <c r="CI162" s="115"/>
      <c r="CJ162" s="115"/>
      <c r="CK162" s="115"/>
      <c r="CL162" s="115"/>
      <c r="CM162" s="115"/>
      <c r="CN162" s="115"/>
      <c r="CO162" s="115"/>
      <c r="CP162" s="115"/>
      <c r="CQ162" s="115"/>
      <c r="CR162" s="115"/>
      <c r="CS162" s="115"/>
      <c r="CT162" s="115"/>
      <c r="CU162" s="115"/>
      <c r="CV162" s="115"/>
      <c r="CW162" s="115"/>
      <c r="CX162" s="115"/>
      <c r="CY162" s="115"/>
      <c r="CZ162" s="115"/>
      <c r="DA162" s="115"/>
      <c r="DB162" s="115"/>
      <c r="DC162" s="115"/>
      <c r="DD162" s="115"/>
      <c r="DE162" s="115"/>
      <c r="DF162" s="115"/>
      <c r="DG162" s="115"/>
      <c r="DH162" s="115"/>
      <c r="DI162" s="115"/>
      <c r="DJ162" s="115"/>
      <c r="DK162" s="115"/>
      <c r="DL162" s="115"/>
      <c r="DM162" s="115"/>
      <c r="DN162" s="115"/>
      <c r="DO162" s="115"/>
      <c r="DP162" s="115"/>
      <c r="DQ162" s="115"/>
      <c r="DR162" s="115"/>
      <c r="DS162" s="115"/>
      <c r="DT162" s="115"/>
      <c r="DU162" s="115"/>
      <c r="DV162" s="115"/>
      <c r="DW162" s="115"/>
      <c r="DX162" s="115"/>
      <c r="DY162" s="115"/>
      <c r="DZ162" s="115"/>
      <c r="EA162" s="115"/>
      <c r="EB162" s="115"/>
      <c r="EC162" s="115"/>
      <c r="ED162" s="115"/>
      <c r="EE162" s="115"/>
      <c r="EF162" s="115"/>
      <c r="EG162" s="115"/>
      <c r="EH162" s="115"/>
      <c r="EI162" s="115"/>
      <c r="EJ162" s="115"/>
      <c r="EK162" s="115"/>
      <c r="EL162" s="115"/>
      <c r="EM162" s="115"/>
      <c r="EN162" s="115"/>
      <c r="EO162" s="115"/>
      <c r="EP162" s="115"/>
      <c r="EQ162" s="115"/>
      <c r="ER162" s="115"/>
      <c r="ES162" s="115"/>
      <c r="ET162" s="115"/>
      <c r="EU162" s="115"/>
      <c r="EV162" s="115"/>
      <c r="EW162" s="115"/>
      <c r="EX162" s="115"/>
      <c r="EY162" s="115"/>
      <c r="EZ162" s="115"/>
      <c r="FA162" s="115"/>
      <c r="FB162" s="115"/>
      <c r="FC162" s="115"/>
      <c r="FD162" s="115"/>
      <c r="FE162" s="115"/>
      <c r="FF162" s="115"/>
      <c r="FG162" s="115"/>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118" t="s">
        <v>240</v>
      </c>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8"/>
      <c r="BM163" s="118"/>
      <c r="BN163" s="118"/>
      <c r="BO163" s="118"/>
      <c r="BP163" s="118"/>
      <c r="BQ163" s="118"/>
      <c r="BR163" s="118"/>
      <c r="BS163" s="118"/>
      <c r="BT163" s="118"/>
      <c r="BU163" s="118"/>
      <c r="BV163" s="118"/>
      <c r="BW163" s="118"/>
      <c r="BX163" s="118"/>
      <c r="BY163" s="118"/>
      <c r="BZ163" s="118"/>
      <c r="CA163" s="118"/>
      <c r="CB163" s="118"/>
      <c r="CC163" s="118"/>
      <c r="CD163" s="118"/>
      <c r="CE163" s="118"/>
      <c r="CF163" s="118"/>
      <c r="CG163" s="118"/>
      <c r="CH163" s="118"/>
      <c r="CI163" s="118"/>
      <c r="CJ163" s="118"/>
      <c r="CK163" s="118"/>
      <c r="CL163" s="118"/>
      <c r="CM163" s="118"/>
      <c r="CN163" s="118"/>
      <c r="CO163" s="118"/>
      <c r="CP163" s="118"/>
      <c r="CQ163" s="118"/>
      <c r="CR163" s="118"/>
      <c r="CS163" s="118"/>
      <c r="CT163" s="118"/>
      <c r="CU163" s="118"/>
      <c r="CV163" s="118"/>
      <c r="CW163" s="118"/>
      <c r="CX163" s="118"/>
      <c r="CY163" s="118"/>
      <c r="CZ163" s="118"/>
      <c r="DA163" s="118"/>
      <c r="DB163" s="118"/>
      <c r="DC163" s="118"/>
      <c r="DD163" s="118"/>
      <c r="DE163" s="118"/>
      <c r="DF163" s="118"/>
      <c r="DG163" s="118"/>
      <c r="DH163" s="118"/>
      <c r="DI163" s="118"/>
      <c r="DJ163" s="118"/>
      <c r="DK163" s="118"/>
      <c r="DL163" s="118"/>
      <c r="DM163" s="118"/>
      <c r="DN163" s="118"/>
      <c r="DO163" s="118"/>
      <c r="DP163" s="118"/>
      <c r="DQ163" s="118"/>
      <c r="DR163" s="118"/>
      <c r="DS163" s="118"/>
      <c r="DT163" s="118"/>
      <c r="DU163" s="118"/>
      <c r="DV163" s="118"/>
      <c r="DW163" s="118"/>
      <c r="DX163" s="118"/>
      <c r="DY163" s="118"/>
      <c r="DZ163" s="118"/>
      <c r="EA163" s="118"/>
      <c r="EB163" s="118"/>
      <c r="EC163" s="118"/>
      <c r="ED163" s="118"/>
      <c r="EE163" s="118"/>
      <c r="EF163" s="118"/>
      <c r="EG163" s="118"/>
      <c r="EH163" s="118"/>
      <c r="EI163" s="118"/>
      <c r="EJ163" s="118"/>
      <c r="EK163" s="118"/>
      <c r="EL163" s="118"/>
      <c r="EM163" s="118"/>
      <c r="EN163" s="118"/>
      <c r="EO163" s="118"/>
      <c r="EP163" s="118"/>
      <c r="EQ163" s="118"/>
      <c r="ER163" s="118"/>
      <c r="ES163" s="118"/>
      <c r="ET163" s="118"/>
      <c r="EU163" s="118"/>
      <c r="EV163" s="118"/>
      <c r="EW163" s="118"/>
      <c r="EX163" s="118"/>
      <c r="EY163" s="118"/>
      <c r="EZ163" s="118"/>
      <c r="FA163" s="118"/>
      <c r="FB163" s="118"/>
      <c r="FC163" s="118"/>
      <c r="FD163" s="118"/>
      <c r="FE163" s="118"/>
      <c r="FF163" s="118"/>
      <c r="FG163" s="118"/>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c r="CH164" s="115"/>
      <c r="CI164" s="115"/>
      <c r="CJ164" s="115"/>
      <c r="CK164" s="115"/>
      <c r="CL164" s="115"/>
      <c r="CM164" s="115"/>
      <c r="CN164" s="115"/>
      <c r="CO164" s="115"/>
      <c r="CP164" s="115"/>
      <c r="CQ164" s="115"/>
      <c r="CR164" s="115"/>
      <c r="CS164" s="115"/>
      <c r="CT164" s="115"/>
      <c r="CU164" s="115"/>
      <c r="CV164" s="115"/>
      <c r="CW164" s="115"/>
      <c r="CX164" s="115"/>
      <c r="CY164" s="115"/>
      <c r="CZ164" s="115"/>
      <c r="DA164" s="115"/>
      <c r="DB164" s="115"/>
      <c r="DC164" s="115"/>
      <c r="DD164" s="115"/>
      <c r="DE164" s="115"/>
      <c r="DF164" s="115"/>
      <c r="DG164" s="115"/>
      <c r="DH164" s="115"/>
      <c r="DI164" s="115"/>
      <c r="DJ164" s="115"/>
      <c r="DK164" s="115"/>
      <c r="DL164" s="115"/>
      <c r="DM164" s="115"/>
      <c r="DN164" s="115"/>
      <c r="DO164" s="115"/>
      <c r="DP164" s="115"/>
      <c r="DQ164" s="115"/>
      <c r="DR164" s="115"/>
      <c r="DS164" s="115"/>
      <c r="DT164" s="115"/>
      <c r="DU164" s="115"/>
      <c r="DV164" s="115"/>
      <c r="DW164" s="115"/>
      <c r="DX164" s="115"/>
      <c r="DY164" s="115"/>
      <c r="DZ164" s="115"/>
      <c r="EA164" s="115"/>
      <c r="EB164" s="115"/>
      <c r="EC164" s="115"/>
      <c r="ED164" s="115"/>
      <c r="EE164" s="115"/>
      <c r="EF164" s="115"/>
      <c r="EG164" s="115"/>
      <c r="EH164" s="115"/>
      <c r="EI164" s="115"/>
      <c r="EJ164" s="115"/>
      <c r="EK164" s="115"/>
      <c r="EL164" s="115"/>
      <c r="EM164" s="115"/>
      <c r="EN164" s="115"/>
      <c r="EO164" s="115"/>
      <c r="EP164" s="115"/>
      <c r="EQ164" s="115"/>
      <c r="ER164" s="115"/>
      <c r="ES164" s="115"/>
      <c r="ET164" s="115"/>
      <c r="EU164" s="115"/>
      <c r="EV164" s="115"/>
      <c r="EW164" s="115"/>
      <c r="EX164" s="115"/>
      <c r="EY164" s="115"/>
      <c r="EZ164" s="115"/>
      <c r="FA164" s="115"/>
      <c r="FB164" s="115"/>
      <c r="FC164" s="115"/>
      <c r="FD164" s="115"/>
      <c r="FE164" s="115"/>
      <c r="FF164" s="115"/>
      <c r="FG164" s="115"/>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103" t="s">
        <v>189</v>
      </c>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c r="CH165" s="103"/>
      <c r="CI165" s="103"/>
      <c r="CJ165" s="103"/>
      <c r="CK165" s="103"/>
      <c r="CL165" s="103"/>
      <c r="CM165" s="103"/>
      <c r="CN165" s="103"/>
      <c r="CO165" s="103"/>
      <c r="CP165" s="103"/>
      <c r="CQ165" s="103"/>
      <c r="CR165" s="103"/>
      <c r="CS165" s="103"/>
      <c r="CT165" s="103"/>
      <c r="CU165" s="103"/>
      <c r="CV165" s="103"/>
      <c r="CW165" s="103"/>
      <c r="CX165" s="103"/>
      <c r="CY165" s="103"/>
      <c r="CZ165" s="103"/>
      <c r="DA165" s="103"/>
      <c r="DB165" s="103"/>
      <c r="DC165" s="103"/>
      <c r="DD165" s="103"/>
      <c r="DE165" s="103"/>
      <c r="DF165" s="103"/>
      <c r="DG165" s="103"/>
      <c r="DH165" s="103"/>
      <c r="DI165" s="103"/>
      <c r="DJ165" s="103"/>
      <c r="DK165" s="103"/>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c r="FB165" s="103"/>
      <c r="FC165" s="103"/>
      <c r="FD165" s="103"/>
      <c r="FE165" s="103"/>
      <c r="FF165" s="103"/>
      <c r="FG165" s="103"/>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129" t="str">
        <f>基本情報_1_1!D2</f>
        <v>□□</v>
      </c>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c r="CH166" s="115"/>
      <c r="CI166" s="115"/>
      <c r="CJ166" s="115"/>
      <c r="CK166" s="115"/>
      <c r="CL166" s="115"/>
      <c r="CM166" s="115"/>
      <c r="CN166" s="115"/>
      <c r="CO166" s="115"/>
      <c r="CP166" s="115"/>
      <c r="CQ166" s="115"/>
      <c r="CR166" s="115"/>
      <c r="CS166" s="115"/>
      <c r="CT166" s="115"/>
      <c r="CU166" s="115"/>
      <c r="CV166" s="115"/>
      <c r="CW166" s="115"/>
      <c r="CX166" s="115"/>
      <c r="CY166" s="115"/>
      <c r="CZ166" s="115"/>
      <c r="DA166" s="115"/>
      <c r="DB166" s="115"/>
      <c r="DC166" s="115"/>
      <c r="DD166" s="115"/>
      <c r="DE166" s="115"/>
      <c r="DF166" s="115"/>
      <c r="DG166" s="115"/>
      <c r="DH166" s="115"/>
      <c r="DI166" s="115"/>
      <c r="DJ166" s="115"/>
      <c r="DK166" s="115"/>
      <c r="DL166" s="115"/>
      <c r="DM166" s="115"/>
      <c r="DN166" s="115"/>
      <c r="DO166" s="115"/>
      <c r="DP166" s="115"/>
      <c r="DQ166" s="115"/>
      <c r="DR166" s="115"/>
      <c r="DS166" s="115"/>
      <c r="DT166" s="115"/>
      <c r="DU166" s="115"/>
      <c r="DV166" s="115"/>
      <c r="DW166" s="115"/>
      <c r="DX166" s="115"/>
      <c r="DY166" s="115"/>
      <c r="DZ166" s="115"/>
      <c r="EA166" s="115"/>
      <c r="EB166" s="115"/>
      <c r="EC166" s="115"/>
      <c r="ED166" s="115"/>
      <c r="EE166" s="115"/>
      <c r="EF166" s="115"/>
      <c r="EG166" s="115"/>
      <c r="EH166" s="115"/>
      <c r="EI166" s="115"/>
      <c r="EJ166" s="115"/>
      <c r="EK166" s="115"/>
      <c r="EL166" s="115"/>
      <c r="EM166" s="115"/>
      <c r="EN166" s="115"/>
      <c r="EO166" s="115"/>
      <c r="EP166" s="115"/>
      <c r="EQ166" s="115"/>
      <c r="ER166" s="115"/>
      <c r="ES166" s="115"/>
      <c r="ET166" s="115"/>
      <c r="EU166" s="115"/>
      <c r="EV166" s="115"/>
      <c r="EW166" s="115"/>
      <c r="EX166" s="115"/>
      <c r="EY166" s="115"/>
      <c r="EZ166" s="115"/>
      <c r="FA166" s="115"/>
      <c r="FB166" s="115"/>
      <c r="FC166" s="115"/>
      <c r="FD166" s="115"/>
      <c r="FE166" s="115"/>
      <c r="FF166" s="115"/>
      <c r="FG166" s="115"/>
    </row>
    <row r="167" spans="2:180" s="5" customFormat="1" ht="19.5" customHeight="1" x14ac:dyDescent="0.2">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3"/>
      <c r="DE167" s="103"/>
      <c r="DF167" s="103"/>
      <c r="DG167" s="103"/>
      <c r="DH167" s="103"/>
      <c r="DI167" s="103"/>
      <c r="DJ167" s="103"/>
      <c r="DK167" s="103"/>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c r="FB167" s="103"/>
      <c r="FC167" s="103"/>
      <c r="FD167" s="103"/>
      <c r="FE167" s="103"/>
      <c r="FF167" s="103"/>
      <c r="FG167" s="103"/>
    </row>
    <row r="168" spans="2:180" s="5" customFormat="1" ht="19.5" customHeight="1" x14ac:dyDescent="0.2">
      <c r="B168" s="103" t="s">
        <v>220</v>
      </c>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3"/>
      <c r="DE168" s="103"/>
      <c r="DF168" s="103"/>
      <c r="DG168" s="103"/>
      <c r="DH168" s="103"/>
      <c r="DI168" s="103"/>
      <c r="DJ168" s="103"/>
      <c r="DK168" s="103"/>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c r="FB168" s="103"/>
      <c r="FC168" s="103"/>
      <c r="FD168" s="103"/>
      <c r="FE168" s="103"/>
      <c r="FF168" s="103"/>
      <c r="FG168" s="103"/>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115" t="s">
        <v>258</v>
      </c>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c r="CH169" s="115"/>
      <c r="CI169" s="115"/>
      <c r="CJ169" s="115"/>
      <c r="CK169" s="115"/>
      <c r="CL169" s="115"/>
      <c r="CM169" s="115"/>
      <c r="CN169" s="115"/>
      <c r="CO169" s="115"/>
      <c r="CP169" s="115"/>
      <c r="CQ169" s="115"/>
      <c r="CR169" s="115"/>
      <c r="CS169" s="115"/>
      <c r="CT169" s="115"/>
      <c r="CU169" s="115"/>
      <c r="CV169" s="115"/>
      <c r="CW169" s="115"/>
      <c r="CX169" s="115"/>
      <c r="CY169" s="115"/>
      <c r="CZ169" s="115"/>
      <c r="DA169" s="115"/>
      <c r="DB169" s="115"/>
      <c r="DC169" s="115"/>
      <c r="DD169" s="115"/>
      <c r="DE169" s="115"/>
      <c r="DF169" s="115"/>
      <c r="DG169" s="115"/>
      <c r="DH169" s="115"/>
      <c r="DI169" s="115"/>
      <c r="DJ169" s="115"/>
      <c r="DK169" s="115"/>
      <c r="DL169" s="115"/>
      <c r="DM169" s="115"/>
      <c r="DN169" s="115"/>
      <c r="DO169" s="115"/>
      <c r="DP169" s="115"/>
      <c r="DQ169" s="115"/>
      <c r="DR169" s="115"/>
      <c r="DS169" s="115"/>
      <c r="DT169" s="115"/>
      <c r="DU169" s="115"/>
      <c r="DV169" s="115"/>
      <c r="DW169" s="115"/>
      <c r="DX169" s="115"/>
      <c r="DY169" s="115"/>
      <c r="DZ169" s="115"/>
      <c r="EA169" s="115"/>
      <c r="EB169" s="115"/>
      <c r="EC169" s="115"/>
      <c r="ED169" s="115"/>
      <c r="EE169" s="115"/>
      <c r="EF169" s="115"/>
      <c r="EG169" s="115"/>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128"/>
      <c r="BC170" s="128"/>
      <c r="BD170" s="128"/>
      <c r="BE170" s="128"/>
      <c r="BF170" s="128"/>
      <c r="BG170" s="128"/>
      <c r="BH170" s="128"/>
      <c r="BI170" s="128"/>
      <c r="BJ170" s="128"/>
      <c r="BK170" s="128"/>
      <c r="BL170" s="128"/>
      <c r="BM170" s="128"/>
      <c r="BN170" s="128"/>
      <c r="BO170" s="128"/>
      <c r="BP170" s="128"/>
      <c r="BQ170" s="128"/>
      <c r="BR170" s="128"/>
      <c r="BS170" s="128"/>
      <c r="BT170" s="128"/>
      <c r="BU170" s="128"/>
      <c r="BV170" s="128"/>
      <c r="BW170" s="128"/>
      <c r="BX170" s="128"/>
      <c r="BY170" s="128"/>
      <c r="BZ170" s="128"/>
      <c r="CA170" s="128"/>
      <c r="CB170" s="128"/>
      <c r="CC170" s="128"/>
      <c r="CD170" s="128"/>
      <c r="CE170" s="128"/>
      <c r="CF170" s="128"/>
      <c r="CG170" s="128"/>
      <c r="CH170" s="128"/>
      <c r="CI170" s="128"/>
      <c r="CJ170" s="128"/>
      <c r="CK170" s="128"/>
      <c r="CL170" s="128"/>
      <c r="CM170" s="128"/>
      <c r="CN170" s="128"/>
      <c r="CO170" s="128"/>
      <c r="CP170" s="128"/>
      <c r="CQ170" s="128"/>
      <c r="CR170" s="128"/>
      <c r="CS170" s="128"/>
      <c r="CT170" s="128"/>
      <c r="CU170" s="128"/>
      <c r="CV170" s="128"/>
      <c r="CW170" s="128"/>
      <c r="CX170" s="128"/>
      <c r="CY170" s="128"/>
      <c r="CZ170" s="128"/>
      <c r="DA170" s="128"/>
      <c r="DB170" s="128"/>
      <c r="DC170" s="128"/>
      <c r="DD170" s="128"/>
      <c r="DE170" s="128"/>
      <c r="DF170" s="128"/>
      <c r="DG170" s="128"/>
      <c r="DH170" s="128"/>
      <c r="DI170" s="128"/>
      <c r="DJ170" s="128"/>
      <c r="DK170" s="128"/>
      <c r="DL170" s="128"/>
      <c r="DM170" s="128"/>
      <c r="DN170" s="128"/>
      <c r="DO170" s="128"/>
      <c r="DP170" s="128"/>
      <c r="DQ170" s="128"/>
      <c r="DR170" s="128"/>
      <c r="DS170" s="128"/>
      <c r="DT170" s="128"/>
      <c r="DU170" s="128"/>
      <c r="DV170" s="128"/>
      <c r="DW170" s="128"/>
      <c r="DX170" s="128"/>
      <c r="DY170" s="128"/>
      <c r="DZ170" s="128"/>
      <c r="EA170" s="128"/>
      <c r="EB170" s="128"/>
      <c r="EC170" s="128"/>
      <c r="ED170" s="128"/>
      <c r="EE170" s="128"/>
      <c r="EF170" s="128"/>
      <c r="EG170" s="128"/>
      <c r="EH170" s="128"/>
      <c r="EI170" s="128"/>
      <c r="EJ170" s="128"/>
      <c r="EK170" s="128"/>
      <c r="EL170" s="128"/>
      <c r="EM170" s="128"/>
      <c r="EN170" s="128"/>
      <c r="EO170" s="128"/>
      <c r="EP170" s="128"/>
      <c r="EQ170" s="128"/>
      <c r="ER170" s="128"/>
      <c r="ES170" s="128"/>
      <c r="ET170" s="128"/>
      <c r="EU170" s="128"/>
      <c r="EV170" s="128"/>
      <c r="EW170" s="128"/>
      <c r="EX170" s="128"/>
      <c r="EY170" s="128"/>
      <c r="EZ170" s="128"/>
      <c r="FA170" s="128"/>
      <c r="FB170" s="128"/>
      <c r="FC170" s="128"/>
      <c r="FD170" s="128"/>
      <c r="FE170" s="128"/>
      <c r="FF170" s="128"/>
      <c r="FG170" s="128"/>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128"/>
      <c r="BC171" s="128"/>
      <c r="BD171" s="128"/>
      <c r="BE171" s="128"/>
      <c r="BF171" s="128"/>
      <c r="BG171" s="128"/>
      <c r="BH171" s="128"/>
      <c r="BI171" s="128"/>
      <c r="BJ171" s="128"/>
      <c r="BK171" s="128"/>
      <c r="BL171" s="128"/>
      <c r="BM171" s="128"/>
      <c r="BN171" s="128"/>
      <c r="BO171" s="128"/>
      <c r="BP171" s="128"/>
      <c r="BQ171" s="128"/>
      <c r="BR171" s="128"/>
      <c r="BS171" s="128"/>
      <c r="BT171" s="128"/>
      <c r="BU171" s="128"/>
      <c r="BV171" s="128"/>
      <c r="BW171" s="128"/>
      <c r="BX171" s="128"/>
      <c r="BY171" s="128"/>
      <c r="BZ171" s="128"/>
      <c r="CA171" s="128"/>
      <c r="CB171" s="128"/>
      <c r="CC171" s="128"/>
      <c r="CD171" s="128"/>
      <c r="CE171" s="128"/>
      <c r="CF171" s="128"/>
      <c r="CG171" s="128"/>
      <c r="CH171" s="128"/>
      <c r="CI171" s="128"/>
      <c r="CJ171" s="128"/>
      <c r="CK171" s="128"/>
      <c r="CL171" s="128"/>
      <c r="CM171" s="128"/>
      <c r="CN171" s="128"/>
      <c r="CO171" s="128"/>
      <c r="CP171" s="128"/>
      <c r="CQ171" s="128"/>
      <c r="CR171" s="128"/>
      <c r="CS171" s="128"/>
      <c r="CT171" s="128"/>
      <c r="CU171" s="128"/>
      <c r="CV171" s="128"/>
      <c r="CW171" s="128"/>
      <c r="CX171" s="128"/>
      <c r="CY171" s="128"/>
      <c r="CZ171" s="128"/>
      <c r="DA171" s="128"/>
      <c r="DB171" s="128"/>
      <c r="DC171" s="128"/>
      <c r="DD171" s="128"/>
      <c r="DE171" s="128"/>
      <c r="DF171" s="128"/>
      <c r="DG171" s="128"/>
      <c r="DH171" s="128"/>
      <c r="DI171" s="128"/>
      <c r="DJ171" s="128"/>
      <c r="DK171" s="128"/>
      <c r="DL171" s="128"/>
      <c r="DM171" s="128"/>
      <c r="DN171" s="128"/>
      <c r="DO171" s="128"/>
      <c r="DP171" s="128"/>
      <c r="DQ171" s="128"/>
      <c r="DR171" s="128"/>
      <c r="DS171" s="128"/>
      <c r="DT171" s="128"/>
      <c r="DU171" s="128"/>
      <c r="DV171" s="128"/>
      <c r="DW171" s="128"/>
      <c r="DX171" s="128"/>
      <c r="DY171" s="128"/>
      <c r="DZ171" s="128"/>
      <c r="EA171" s="128"/>
      <c r="EB171" s="128"/>
      <c r="EC171" s="128"/>
      <c r="ED171" s="128"/>
      <c r="EE171" s="128"/>
      <c r="EF171" s="128"/>
      <c r="EG171" s="128"/>
      <c r="EH171" s="128"/>
      <c r="EI171" s="128"/>
      <c r="EJ171" s="128"/>
      <c r="EK171" s="128"/>
      <c r="EL171" s="128"/>
      <c r="EM171" s="128"/>
      <c r="EN171" s="128"/>
      <c r="EO171" s="128"/>
      <c r="EP171" s="128"/>
      <c r="EQ171" s="128"/>
      <c r="ER171" s="128"/>
      <c r="ES171" s="128"/>
      <c r="ET171" s="128"/>
      <c r="EU171" s="128"/>
      <c r="EV171" s="128"/>
      <c r="EW171" s="128"/>
      <c r="EX171" s="128"/>
      <c r="EY171" s="128"/>
      <c r="EZ171" s="128"/>
      <c r="FA171" s="128"/>
      <c r="FB171" s="128"/>
      <c r="FC171" s="128"/>
      <c r="FD171" s="128"/>
      <c r="FE171" s="128"/>
      <c r="FF171" s="128"/>
      <c r="FG171" s="128"/>
    </row>
    <row r="172" spans="2:180" s="5" customFormat="1" ht="19.5" customHeight="1" x14ac:dyDescent="0.2">
      <c r="B172" s="103" t="s">
        <v>221</v>
      </c>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c r="CF172" s="103"/>
      <c r="CG172" s="103"/>
      <c r="CH172" s="103"/>
      <c r="CI172" s="103"/>
      <c r="CJ172" s="103"/>
      <c r="CK172" s="103"/>
      <c r="CL172" s="103"/>
      <c r="CM172" s="103"/>
      <c r="CN172" s="103"/>
      <c r="CO172" s="103"/>
      <c r="CP172" s="103"/>
      <c r="CQ172" s="103"/>
      <c r="CR172" s="103"/>
      <c r="CS172" s="103"/>
      <c r="CT172" s="103"/>
      <c r="CU172" s="103"/>
      <c r="CV172" s="103"/>
      <c r="CW172" s="103"/>
      <c r="CX172" s="103"/>
      <c r="CY172" s="103"/>
      <c r="CZ172" s="103"/>
      <c r="DA172" s="103"/>
      <c r="DB172" s="103"/>
      <c r="DC172" s="103"/>
      <c r="DD172" s="103"/>
      <c r="DE172" s="103"/>
      <c r="DF172" s="103"/>
      <c r="DG172" s="103"/>
      <c r="DH172" s="103"/>
      <c r="DI172" s="103"/>
      <c r="DJ172" s="103"/>
      <c r="DK172" s="103"/>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c r="FB172" s="103"/>
      <c r="FC172" s="103"/>
      <c r="FD172" s="103"/>
      <c r="FE172" s="103"/>
      <c r="FF172" s="103"/>
      <c r="FG172" s="103"/>
    </row>
    <row r="173" spans="2:180" s="5" customFormat="1" ht="19.5" customHeight="1" x14ac:dyDescent="0.2">
      <c r="B173" s="102" t="s">
        <v>259</v>
      </c>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c r="EA173" s="102"/>
      <c r="EB173" s="102"/>
      <c r="EC173" s="102"/>
      <c r="ED173" s="102"/>
      <c r="EE173" s="102"/>
      <c r="EF173" s="102"/>
      <c r="EG173" s="102"/>
      <c r="EH173" s="102"/>
      <c r="EI173" s="102"/>
      <c r="EJ173" s="102"/>
      <c r="EK173" s="102"/>
      <c r="EL173" s="102"/>
      <c r="EM173" s="102"/>
      <c r="EN173" s="102"/>
      <c r="EO173" s="102"/>
      <c r="EP173" s="102"/>
      <c r="EQ173" s="102"/>
      <c r="ER173" s="102"/>
      <c r="ES173" s="102"/>
      <c r="ET173" s="102"/>
      <c r="EU173" s="102"/>
      <c r="EV173" s="102"/>
      <c r="EW173" s="102"/>
      <c r="EX173" s="102"/>
      <c r="EY173" s="102"/>
      <c r="EZ173" s="102"/>
      <c r="FA173" s="102"/>
      <c r="FB173" s="102"/>
      <c r="FC173" s="102"/>
      <c r="FD173" s="102"/>
      <c r="FE173" s="102"/>
      <c r="FF173" s="102"/>
      <c r="FG173" s="102"/>
    </row>
    <row r="174" spans="2:180" s="5" customFormat="1" ht="19.5" customHeight="1" x14ac:dyDescent="0.2">
      <c r="B174" s="102" t="s">
        <v>260</v>
      </c>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c r="EA174" s="102"/>
      <c r="EB174" s="102"/>
      <c r="EC174" s="102"/>
      <c r="ED174" s="102"/>
      <c r="EE174" s="102"/>
      <c r="EF174" s="102"/>
      <c r="EG174" s="102"/>
      <c r="EH174" s="102"/>
      <c r="EI174" s="102"/>
      <c r="EJ174" s="102"/>
      <c r="EK174" s="102"/>
      <c r="EL174" s="102"/>
      <c r="EM174" s="102"/>
      <c r="EN174" s="102"/>
      <c r="EO174" s="102"/>
      <c r="EP174" s="102"/>
      <c r="EQ174" s="102"/>
      <c r="ER174" s="102"/>
      <c r="ES174" s="102"/>
      <c r="ET174" s="102"/>
      <c r="EU174" s="102"/>
      <c r="EV174" s="102"/>
      <c r="EW174" s="102"/>
      <c r="EX174" s="102"/>
      <c r="EY174" s="102"/>
      <c r="EZ174" s="102"/>
      <c r="FA174" s="102"/>
      <c r="FB174" s="102"/>
      <c r="FC174" s="102"/>
      <c r="FD174" s="102"/>
      <c r="FE174" s="102"/>
      <c r="FF174" s="102"/>
      <c r="FG174" s="102"/>
    </row>
    <row r="175" spans="2:180" s="5" customFormat="1" ht="19.5" customHeight="1" x14ac:dyDescent="0.2">
      <c r="B175" s="102" t="s">
        <v>261</v>
      </c>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c r="EA175" s="102"/>
      <c r="EB175" s="102"/>
      <c r="EC175" s="102"/>
      <c r="ED175" s="102"/>
      <c r="EE175" s="102"/>
      <c r="EF175" s="102"/>
      <c r="EG175" s="102"/>
      <c r="EH175" s="102"/>
      <c r="EI175" s="102"/>
      <c r="EJ175" s="102"/>
      <c r="EK175" s="102"/>
      <c r="EL175" s="102"/>
      <c r="EM175" s="102"/>
      <c r="EN175" s="102"/>
      <c r="EO175" s="102"/>
      <c r="EP175" s="102"/>
      <c r="EQ175" s="102"/>
      <c r="ER175" s="102"/>
      <c r="ES175" s="102"/>
      <c r="ET175" s="102"/>
      <c r="EU175" s="102"/>
      <c r="EV175" s="102"/>
      <c r="EW175" s="102"/>
      <c r="EX175" s="102"/>
      <c r="EY175" s="102"/>
      <c r="EZ175" s="102"/>
      <c r="FA175" s="102"/>
      <c r="FB175" s="102"/>
      <c r="FC175" s="102"/>
      <c r="FD175" s="102"/>
      <c r="FE175" s="102"/>
      <c r="FF175" s="102"/>
      <c r="FG175" s="102"/>
    </row>
    <row r="176" spans="2:180" s="5" customFormat="1" ht="19.5" customHeight="1" x14ac:dyDescent="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c r="EA176" s="102"/>
      <c r="EB176" s="102"/>
      <c r="EC176" s="102"/>
      <c r="ED176" s="102"/>
      <c r="EE176" s="102"/>
      <c r="EF176" s="102"/>
      <c r="EG176" s="102"/>
      <c r="EH176" s="102"/>
      <c r="EI176" s="102"/>
      <c r="EJ176" s="102"/>
      <c r="EK176" s="102"/>
      <c r="EL176" s="102"/>
      <c r="EM176" s="102"/>
      <c r="EN176" s="102"/>
      <c r="EO176" s="102"/>
      <c r="EP176" s="102"/>
      <c r="EQ176" s="102"/>
      <c r="ER176" s="102"/>
      <c r="ES176" s="102"/>
      <c r="ET176" s="102"/>
      <c r="EU176" s="102"/>
      <c r="EV176" s="102"/>
      <c r="EW176" s="102"/>
      <c r="EX176" s="102"/>
      <c r="EY176" s="102"/>
      <c r="EZ176" s="102"/>
      <c r="FA176" s="102"/>
      <c r="FB176" s="102"/>
      <c r="FC176" s="102"/>
      <c r="FD176" s="102"/>
      <c r="FE176" s="102"/>
      <c r="FF176" s="102"/>
      <c r="FG176" s="102"/>
    </row>
    <row r="177" spans="2:165" s="5" customFormat="1" ht="19.5" customHeight="1" x14ac:dyDescent="0.2">
      <c r="B177" s="103" t="s">
        <v>222</v>
      </c>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c r="CM177" s="103"/>
      <c r="CN177" s="103"/>
      <c r="CO177" s="103"/>
      <c r="CP177" s="103"/>
      <c r="CQ177" s="103"/>
      <c r="CR177" s="103"/>
      <c r="CS177" s="103"/>
      <c r="CT177" s="103"/>
      <c r="CU177" s="103"/>
      <c r="CV177" s="103"/>
      <c r="CW177" s="103"/>
      <c r="CX177" s="103"/>
      <c r="CY177" s="103"/>
      <c r="CZ177" s="103"/>
      <c r="DA177" s="103"/>
      <c r="DB177" s="103"/>
      <c r="DC177" s="103"/>
      <c r="DD177" s="103"/>
      <c r="DE177" s="103"/>
      <c r="DF177" s="103"/>
      <c r="DG177" s="103"/>
      <c r="DH177" s="103"/>
      <c r="DI177" s="103"/>
      <c r="DJ177" s="103"/>
      <c r="DK177" s="103"/>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c r="FC177" s="103"/>
      <c r="FD177" s="103"/>
      <c r="FE177" s="103"/>
      <c r="FF177" s="103"/>
      <c r="FG177" s="103"/>
    </row>
    <row r="178" spans="2:165" s="5" customFormat="1" ht="19.5" customHeight="1" x14ac:dyDescent="0.2">
      <c r="B178" s="104" t="s">
        <v>226</v>
      </c>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c r="EA178" s="104"/>
      <c r="EB178" s="104"/>
      <c r="EC178" s="104"/>
      <c r="ED178" s="104"/>
      <c r="EE178" s="104"/>
      <c r="EF178" s="104"/>
      <c r="EG178" s="104"/>
      <c r="EH178" s="104"/>
      <c r="EI178" s="104"/>
      <c r="EJ178" s="104"/>
      <c r="EK178" s="104"/>
      <c r="EL178" s="104"/>
      <c r="EM178" s="104"/>
      <c r="EN178" s="104"/>
      <c r="EO178" s="104"/>
      <c r="EP178" s="104"/>
      <c r="EQ178" s="104"/>
      <c r="ER178" s="104"/>
      <c r="ES178" s="104"/>
      <c r="ET178" s="104"/>
      <c r="EU178" s="104"/>
      <c r="EV178" s="104"/>
      <c r="EW178" s="104"/>
      <c r="EX178" s="104"/>
      <c r="EY178" s="104"/>
      <c r="EZ178" s="104"/>
      <c r="FA178" s="104"/>
      <c r="FB178" s="104"/>
      <c r="FC178" s="104"/>
      <c r="FD178" s="104"/>
      <c r="FE178" s="104"/>
      <c r="FF178" s="104"/>
      <c r="FG178" s="104"/>
    </row>
    <row r="179" spans="2:165" s="5" customFormat="1" ht="19.5" customHeight="1" x14ac:dyDescent="0.2">
      <c r="B179" s="104" t="s">
        <v>227</v>
      </c>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4"/>
      <c r="DE179" s="104"/>
      <c r="DF179" s="104"/>
      <c r="DG179" s="104"/>
      <c r="DH179" s="104"/>
      <c r="DI179" s="104"/>
      <c r="DJ179" s="104"/>
      <c r="DK179" s="104"/>
      <c r="DL179" s="104"/>
      <c r="DM179" s="104"/>
      <c r="DN179" s="104"/>
      <c r="DO179" s="104"/>
      <c r="DP179" s="104"/>
      <c r="DQ179" s="104"/>
      <c r="DR179" s="104"/>
      <c r="DS179" s="104"/>
      <c r="DT179" s="104"/>
      <c r="DU179" s="104"/>
      <c r="DV179" s="104"/>
      <c r="DW179" s="104"/>
      <c r="DX179" s="104"/>
      <c r="DY179" s="104"/>
      <c r="DZ179" s="104"/>
      <c r="EA179" s="104"/>
      <c r="EB179" s="104"/>
      <c r="EC179" s="104"/>
      <c r="ED179" s="104"/>
      <c r="EE179" s="104"/>
      <c r="EF179" s="104"/>
      <c r="EG179" s="104"/>
      <c r="EH179" s="104"/>
      <c r="EI179" s="104"/>
      <c r="EJ179" s="104"/>
      <c r="EK179" s="104"/>
      <c r="EL179" s="104"/>
      <c r="EM179" s="104"/>
      <c r="EN179" s="104"/>
      <c r="EO179" s="104"/>
      <c r="EP179" s="104"/>
      <c r="EQ179" s="104"/>
      <c r="ER179" s="104"/>
      <c r="ES179" s="104"/>
      <c r="ET179" s="104"/>
      <c r="EU179" s="104"/>
      <c r="EV179" s="104"/>
      <c r="EW179" s="104"/>
      <c r="EX179" s="104"/>
      <c r="EY179" s="104"/>
      <c r="EZ179" s="104"/>
      <c r="FA179" s="104"/>
      <c r="FB179" s="104"/>
      <c r="FC179" s="104"/>
      <c r="FD179" s="104"/>
      <c r="FE179" s="104"/>
      <c r="FF179" s="104"/>
      <c r="FG179" s="104"/>
    </row>
    <row r="180" spans="2:165" s="5" customFormat="1" ht="19.5" customHeight="1" x14ac:dyDescent="0.2">
      <c r="B180" s="104" t="s">
        <v>228</v>
      </c>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4"/>
      <c r="DE180" s="104"/>
      <c r="DF180" s="104"/>
      <c r="DG180" s="104"/>
      <c r="DH180" s="104"/>
      <c r="DI180" s="104"/>
      <c r="DJ180" s="104"/>
      <c r="DK180" s="104"/>
      <c r="DL180" s="104"/>
      <c r="DM180" s="104"/>
      <c r="DN180" s="104"/>
      <c r="DO180" s="104"/>
      <c r="DP180" s="104"/>
      <c r="DQ180" s="104"/>
      <c r="DR180" s="104"/>
      <c r="DS180" s="104"/>
      <c r="DT180" s="104"/>
      <c r="DU180" s="104"/>
      <c r="DV180" s="104"/>
      <c r="DW180" s="104"/>
      <c r="DX180" s="104"/>
      <c r="DY180" s="104"/>
      <c r="DZ180" s="104"/>
      <c r="EA180" s="104"/>
      <c r="EB180" s="104"/>
      <c r="EC180" s="104"/>
      <c r="ED180" s="104"/>
      <c r="EE180" s="104"/>
      <c r="EF180" s="104"/>
      <c r="EG180" s="104"/>
      <c r="EH180" s="104"/>
      <c r="EI180" s="104"/>
      <c r="EJ180" s="104"/>
      <c r="EK180" s="104"/>
      <c r="EL180" s="104"/>
      <c r="EM180" s="104"/>
      <c r="EN180" s="104"/>
      <c r="EO180" s="104"/>
      <c r="EP180" s="104"/>
      <c r="EQ180" s="104"/>
      <c r="ER180" s="104"/>
      <c r="ES180" s="104"/>
      <c r="ET180" s="104"/>
      <c r="EU180" s="104"/>
      <c r="EV180" s="104"/>
      <c r="EW180" s="104"/>
      <c r="EX180" s="104"/>
      <c r="EY180" s="104"/>
      <c r="EZ180" s="104"/>
      <c r="FA180" s="104"/>
      <c r="FB180" s="104"/>
      <c r="FC180" s="104"/>
      <c r="FD180" s="104"/>
      <c r="FE180" s="104"/>
      <c r="FF180" s="104"/>
      <c r="FG180" s="104"/>
    </row>
    <row r="181" spans="2:165" s="5" customFormat="1" ht="19.5" customHeight="1" x14ac:dyDescent="0.2">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c r="CL181" s="116"/>
      <c r="CM181" s="116"/>
      <c r="CN181" s="116"/>
      <c r="CO181" s="116"/>
      <c r="CP181" s="116"/>
      <c r="CQ181" s="116"/>
      <c r="CR181" s="116"/>
      <c r="CS181" s="116"/>
      <c r="CT181" s="116"/>
      <c r="CU181" s="116"/>
      <c r="CV181" s="116"/>
      <c r="CW181" s="116"/>
      <c r="CX181" s="116"/>
      <c r="CY181" s="116"/>
      <c r="CZ181" s="116"/>
      <c r="DA181" s="116"/>
      <c r="DB181" s="116"/>
      <c r="DC181" s="116"/>
      <c r="DD181" s="116"/>
      <c r="DE181" s="116"/>
      <c r="DF181" s="116"/>
      <c r="DG181" s="116"/>
      <c r="DH181" s="116"/>
      <c r="DI181" s="116"/>
      <c r="DJ181" s="116"/>
      <c r="DK181" s="116"/>
      <c r="DL181" s="116"/>
      <c r="DM181" s="116"/>
      <c r="DN181" s="116"/>
      <c r="DO181" s="116"/>
      <c r="DP181" s="11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row>
    <row r="182" spans="2:165" s="5" customFormat="1" ht="19.5" customHeight="1" x14ac:dyDescent="0.2">
      <c r="B182" s="103" t="s">
        <v>229</v>
      </c>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103"/>
      <c r="CF182" s="103"/>
      <c r="CG182" s="103"/>
      <c r="CH182" s="103"/>
      <c r="CI182" s="103"/>
      <c r="CJ182" s="103"/>
      <c r="CK182" s="103"/>
      <c r="CL182" s="103"/>
      <c r="CM182" s="103"/>
      <c r="CN182" s="103"/>
      <c r="CO182" s="103"/>
      <c r="CP182" s="103"/>
      <c r="CQ182" s="103"/>
      <c r="CR182" s="103"/>
      <c r="CS182" s="103"/>
      <c r="CT182" s="103"/>
      <c r="CU182" s="103"/>
      <c r="CV182" s="103"/>
      <c r="CW182" s="103"/>
      <c r="CX182" s="103"/>
      <c r="CY182" s="103"/>
      <c r="CZ182" s="103"/>
      <c r="DA182" s="103"/>
      <c r="DB182" s="103"/>
      <c r="DC182" s="103"/>
      <c r="DD182" s="103"/>
      <c r="DE182" s="103"/>
      <c r="DF182" s="103"/>
      <c r="DG182" s="103"/>
      <c r="DH182" s="103"/>
      <c r="DI182" s="103"/>
      <c r="DJ182" s="103"/>
      <c r="DK182" s="103"/>
      <c r="DL182" s="103"/>
      <c r="DM182" s="103"/>
      <c r="DN182" s="103"/>
      <c r="DO182" s="103"/>
      <c r="DP182" s="103"/>
      <c r="DQ182" s="103"/>
      <c r="DR182" s="103"/>
      <c r="DS182" s="103"/>
      <c r="DT182" s="103"/>
      <c r="DU182" s="103"/>
      <c r="DV182" s="103"/>
      <c r="DW182" s="103"/>
      <c r="DX182" s="103"/>
      <c r="DY182" s="103"/>
      <c r="DZ182" s="103"/>
      <c r="EA182" s="103"/>
      <c r="EB182" s="103"/>
      <c r="EC182" s="103"/>
      <c r="ED182" s="103"/>
      <c r="EE182" s="103"/>
      <c r="EF182" s="103"/>
      <c r="EG182" s="103"/>
      <c r="EH182" s="103"/>
      <c r="EI182" s="103"/>
      <c r="EJ182" s="103"/>
      <c r="EK182" s="103"/>
      <c r="EL182" s="103"/>
      <c r="EM182" s="103"/>
      <c r="EN182" s="103"/>
      <c r="EO182" s="103"/>
      <c r="EP182" s="103"/>
      <c r="EQ182" s="103"/>
      <c r="ER182" s="103"/>
      <c r="ES182" s="103"/>
      <c r="ET182" s="103"/>
      <c r="EU182" s="103"/>
      <c r="EV182" s="103"/>
      <c r="EW182" s="103"/>
      <c r="EX182" s="103"/>
      <c r="EY182" s="103"/>
      <c r="EZ182" s="103"/>
      <c r="FA182" s="103"/>
      <c r="FB182" s="103"/>
      <c r="FC182" s="103"/>
      <c r="FD182" s="103"/>
      <c r="FE182" s="103"/>
      <c r="FF182" s="103"/>
      <c r="FG182" s="103"/>
    </row>
    <row r="183" spans="2:165" s="5" customFormat="1" ht="19.5" customHeight="1" x14ac:dyDescent="0.2">
      <c r="B183" s="102" t="s">
        <v>230</v>
      </c>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c r="EA183" s="102"/>
      <c r="EB183" s="102"/>
      <c r="EC183" s="102"/>
      <c r="ED183" s="102"/>
      <c r="EE183" s="102"/>
      <c r="EF183" s="102"/>
      <c r="EG183" s="102"/>
      <c r="EH183" s="102"/>
      <c r="EI183" s="102"/>
      <c r="EJ183" s="102"/>
      <c r="EK183" s="102"/>
      <c r="EL183" s="102"/>
      <c r="EM183" s="102"/>
      <c r="EN183" s="102"/>
      <c r="EO183" s="102"/>
      <c r="EP183" s="102"/>
      <c r="EQ183" s="102"/>
      <c r="ER183" s="102"/>
      <c r="ES183" s="102"/>
      <c r="ET183" s="102"/>
      <c r="EU183" s="102"/>
      <c r="EV183" s="102"/>
      <c r="EW183" s="102"/>
      <c r="EX183" s="102"/>
      <c r="EY183" s="102"/>
      <c r="EZ183" s="102"/>
      <c r="FA183" s="102"/>
      <c r="FB183" s="102"/>
      <c r="FC183" s="102"/>
      <c r="FD183" s="102"/>
      <c r="FE183" s="102"/>
      <c r="FF183" s="102"/>
      <c r="FG183" s="102"/>
    </row>
    <row r="184" spans="2:165" s="5" customFormat="1" ht="19.5" customHeight="1" x14ac:dyDescent="0.2">
      <c r="B184" s="102" t="s">
        <v>231</v>
      </c>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c r="EA184" s="102"/>
      <c r="EB184" s="102"/>
      <c r="EC184" s="102"/>
      <c r="ED184" s="102"/>
      <c r="EE184" s="102"/>
      <c r="EF184" s="102"/>
      <c r="EG184" s="102"/>
      <c r="EH184" s="102"/>
      <c r="EI184" s="102"/>
      <c r="EJ184" s="102"/>
      <c r="EK184" s="102"/>
      <c r="EL184" s="102"/>
      <c r="EM184" s="102"/>
      <c r="EN184" s="102"/>
      <c r="EO184" s="102"/>
      <c r="EP184" s="102"/>
      <c r="EQ184" s="102"/>
      <c r="ER184" s="102"/>
      <c r="ES184" s="102"/>
      <c r="ET184" s="102"/>
      <c r="EU184" s="102"/>
      <c r="EV184" s="102"/>
      <c r="EW184" s="102"/>
      <c r="EX184" s="102"/>
      <c r="EY184" s="102"/>
      <c r="EZ184" s="102"/>
      <c r="FA184" s="102"/>
      <c r="FB184" s="102"/>
      <c r="FC184" s="102"/>
      <c r="FD184" s="102"/>
      <c r="FE184" s="102"/>
      <c r="FF184" s="102"/>
      <c r="FG184" s="102"/>
    </row>
    <row r="185" spans="2:165" ht="20.100000000000001" customHeight="1" x14ac:dyDescent="0.2">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c r="AG185" s="130"/>
      <c r="AH185" s="130"/>
      <c r="AI185" s="130"/>
      <c r="AJ185" s="130"/>
      <c r="AK185" s="130"/>
      <c r="AL185" s="130"/>
      <c r="AM185" s="130"/>
      <c r="AN185" s="130"/>
      <c r="AO185" s="130"/>
      <c r="AP185" s="130"/>
      <c r="AQ185" s="130"/>
      <c r="AR185" s="130"/>
      <c r="AS185" s="130"/>
      <c r="AT185" s="130"/>
      <c r="AU185" s="130"/>
      <c r="AV185" s="130"/>
      <c r="AW185" s="130"/>
      <c r="AX185" s="130"/>
      <c r="AY185" s="130"/>
      <c r="AZ185" s="130"/>
      <c r="BA185" s="130"/>
      <c r="BB185" s="130"/>
      <c r="BC185" s="130"/>
      <c r="BD185" s="130"/>
      <c r="BE185" s="130"/>
      <c r="BF185" s="130"/>
      <c r="BG185" s="130"/>
      <c r="BH185" s="130"/>
      <c r="BI185" s="130"/>
      <c r="BJ185" s="130"/>
      <c r="BK185" s="130"/>
      <c r="BL185" s="130"/>
      <c r="BM185" s="130"/>
      <c r="BN185" s="130"/>
      <c r="BO185" s="130"/>
      <c r="BP185" s="130"/>
      <c r="BQ185" s="130"/>
      <c r="BR185" s="130"/>
      <c r="BS185" s="130"/>
      <c r="BT185" s="130"/>
      <c r="BU185" s="130"/>
      <c r="BV185" s="130"/>
      <c r="BW185" s="130"/>
      <c r="BX185" s="130"/>
      <c r="BY185" s="130"/>
      <c r="BZ185" s="130"/>
      <c r="CA185" s="130"/>
      <c r="CB185" s="130"/>
      <c r="CC185" s="130"/>
      <c r="CD185" s="130"/>
      <c r="CE185" s="130"/>
      <c r="CF185" s="130"/>
      <c r="CG185" s="130"/>
      <c r="CH185" s="130"/>
      <c r="CI185" s="130"/>
      <c r="CJ185" s="130"/>
      <c r="CK185" s="130"/>
      <c r="CL185" s="130"/>
      <c r="CM185" s="130"/>
      <c r="CN185" s="130"/>
      <c r="CO185" s="130"/>
      <c r="CP185" s="130"/>
      <c r="CQ185" s="130"/>
      <c r="CR185" s="130"/>
      <c r="CS185" s="130"/>
      <c r="CT185" s="130"/>
      <c r="CU185" s="130"/>
      <c r="CV185" s="130"/>
      <c r="CW185" s="130"/>
      <c r="CX185" s="130"/>
      <c r="CY185" s="130"/>
      <c r="CZ185" s="130"/>
      <c r="DA185" s="130"/>
      <c r="DB185" s="130"/>
      <c r="DC185" s="130"/>
      <c r="DD185" s="130"/>
      <c r="DE185" s="130"/>
      <c r="DF185" s="130"/>
      <c r="DG185" s="130"/>
      <c r="DH185" s="130"/>
      <c r="DI185" s="130"/>
      <c r="DJ185" s="130"/>
      <c r="DK185" s="130"/>
      <c r="DL185" s="130"/>
      <c r="DM185" s="130"/>
      <c r="DN185" s="130"/>
      <c r="DO185" s="130"/>
      <c r="DP185" s="130"/>
      <c r="DQ185" s="130"/>
      <c r="DR185" s="130"/>
      <c r="DS185" s="130"/>
      <c r="DT185" s="130"/>
      <c r="DU185" s="130"/>
      <c r="DV185" s="130"/>
      <c r="DW185" s="130"/>
      <c r="DX185" s="130"/>
      <c r="DY185" s="130"/>
      <c r="DZ185" s="130"/>
      <c r="EA185" s="130"/>
      <c r="EB185" s="130"/>
      <c r="EC185" s="130"/>
      <c r="ED185" s="130"/>
      <c r="EE185" s="130"/>
      <c r="EF185" s="130"/>
      <c r="EG185" s="130"/>
      <c r="EH185" s="130"/>
      <c r="EI185" s="130"/>
      <c r="EJ185" s="130"/>
      <c r="EK185" s="130"/>
      <c r="EL185" s="130"/>
      <c r="EM185" s="130"/>
      <c r="EN185" s="130"/>
      <c r="EO185" s="130"/>
      <c r="EP185" s="130"/>
      <c r="EQ185" s="130"/>
      <c r="ER185" s="130"/>
      <c r="ES185" s="130"/>
      <c r="ET185" s="130"/>
      <c r="EU185" s="130"/>
      <c r="EV185" s="130"/>
      <c r="EW185" s="130"/>
      <c r="EX185" s="130"/>
      <c r="EY185" s="130"/>
      <c r="EZ185" s="130"/>
      <c r="FA185" s="130"/>
      <c r="FB185" s="130"/>
      <c r="FC185" s="130"/>
      <c r="FD185" s="130"/>
      <c r="FE185" s="130"/>
      <c r="FF185" s="130"/>
      <c r="FG185" s="130"/>
    </row>
    <row r="186" spans="2:165" ht="20.100000000000001" customHeight="1" x14ac:dyDescent="0.2">
      <c r="B186" s="73" t="s">
        <v>232</v>
      </c>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73"/>
      <c r="BL186" s="73"/>
      <c r="BM186" s="73"/>
      <c r="BN186" s="73"/>
      <c r="BO186" s="73"/>
      <c r="BP186" s="73"/>
      <c r="BQ186" s="73"/>
      <c r="BR186" s="73"/>
      <c r="BS186" s="73"/>
      <c r="BT186" s="73"/>
      <c r="BU186" s="73"/>
      <c r="BV186" s="73"/>
      <c r="BW186" s="73"/>
      <c r="BX186" s="73"/>
      <c r="BY186" s="73"/>
      <c r="BZ186" s="73"/>
      <c r="CA186" s="73"/>
      <c r="CB186" s="73"/>
      <c r="CC186" s="73"/>
      <c r="CD186" s="73"/>
      <c r="CE186" s="73"/>
      <c r="CF186" s="73"/>
      <c r="CG186" s="73"/>
      <c r="CH186" s="73"/>
      <c r="CI186" s="73"/>
      <c r="CJ186" s="73"/>
      <c r="CK186" s="73"/>
      <c r="CL186" s="73"/>
      <c r="CM186" s="73"/>
      <c r="CN186" s="73"/>
      <c r="CO186" s="73"/>
      <c r="CP186" s="73"/>
      <c r="CQ186" s="73"/>
      <c r="CR186" s="73"/>
      <c r="CS186" s="73"/>
      <c r="CT186" s="73"/>
      <c r="CU186" s="73"/>
      <c r="CV186" s="73"/>
      <c r="CW186" s="73"/>
      <c r="CX186" s="73"/>
      <c r="CY186" s="73"/>
      <c r="CZ186" s="73"/>
      <c r="DA186" s="73"/>
      <c r="DB186" s="73"/>
      <c r="DC186" s="73"/>
      <c r="DD186" s="73"/>
      <c r="DE186" s="73"/>
      <c r="DF186" s="73"/>
      <c r="DG186" s="73"/>
      <c r="DH186" s="73"/>
      <c r="DI186" s="73"/>
      <c r="DJ186" s="73"/>
      <c r="DK186" s="73"/>
      <c r="DL186" s="73"/>
      <c r="DM186" s="73"/>
      <c r="DN186" s="73"/>
      <c r="DO186" s="73"/>
      <c r="DP186" s="73"/>
      <c r="DQ186" s="73"/>
      <c r="DR186" s="73"/>
      <c r="DS186" s="73"/>
      <c r="DT186" s="73"/>
      <c r="DU186" s="73"/>
      <c r="DV186" s="73"/>
      <c r="DW186" s="73"/>
      <c r="DX186" s="73"/>
      <c r="DY186" s="73"/>
      <c r="DZ186" s="73"/>
      <c r="EA186" s="73"/>
      <c r="EB186" s="73"/>
      <c r="EC186" s="73"/>
      <c r="ED186" s="73"/>
      <c r="EE186" s="73"/>
      <c r="EF186" s="73"/>
      <c r="EG186" s="73"/>
      <c r="EH186" s="73"/>
      <c r="EI186" s="73"/>
      <c r="EJ186" s="73"/>
      <c r="EK186" s="73"/>
      <c r="EL186" s="73"/>
      <c r="EM186" s="73"/>
      <c r="EN186" s="73"/>
      <c r="EO186" s="73"/>
      <c r="EP186" s="73"/>
      <c r="EQ186" s="73"/>
      <c r="ER186" s="73"/>
      <c r="ES186" s="73"/>
      <c r="ET186" s="73"/>
      <c r="EU186" s="73"/>
      <c r="EV186" s="73"/>
      <c r="EW186" s="73"/>
      <c r="EX186" s="73"/>
      <c r="EY186" s="73"/>
      <c r="EZ186" s="73"/>
      <c r="FA186" s="73"/>
      <c r="FB186" s="73"/>
      <c r="FC186" s="73"/>
      <c r="FD186" s="73"/>
      <c r="FE186" s="73"/>
      <c r="FF186" s="73"/>
      <c r="FG186" s="73"/>
      <c r="FH186" s="73"/>
      <c r="FI186" s="73"/>
    </row>
    <row r="187" spans="2:165" ht="20.100000000000001" customHeight="1" x14ac:dyDescent="0.2">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31"/>
      <c r="AK187" s="131"/>
      <c r="AL187" s="131"/>
      <c r="AM187" s="131"/>
      <c r="AN187" s="131"/>
      <c r="AO187" s="131"/>
      <c r="AP187" s="131"/>
      <c r="AQ187" s="131"/>
      <c r="AR187" s="131"/>
      <c r="AS187" s="131"/>
      <c r="AT187" s="131"/>
      <c r="AU187" s="131"/>
      <c r="AV187" s="131"/>
      <c r="AW187" s="131"/>
      <c r="AX187" s="131"/>
      <c r="AY187" s="131"/>
      <c r="AZ187" s="131"/>
      <c r="BA187" s="131"/>
      <c r="BB187" s="131"/>
      <c r="BC187" s="131"/>
      <c r="BD187" s="131"/>
      <c r="BE187" s="131"/>
      <c r="BF187" s="131"/>
      <c r="BG187" s="131"/>
      <c r="BH187" s="131"/>
      <c r="BI187" s="131"/>
      <c r="BJ187" s="131"/>
      <c r="BK187" s="131"/>
      <c r="BL187" s="131"/>
      <c r="BM187" s="131"/>
      <c r="BN187" s="131"/>
      <c r="BO187" s="131"/>
      <c r="BP187" s="131"/>
      <c r="BQ187" s="131"/>
      <c r="BR187" s="131"/>
      <c r="BS187" s="131"/>
      <c r="BT187" s="131"/>
      <c r="BU187" s="131"/>
      <c r="BV187" s="131"/>
      <c r="BW187" s="131"/>
      <c r="BX187" s="131"/>
      <c r="BY187" s="131"/>
      <c r="BZ187" s="131"/>
      <c r="CA187" s="131"/>
      <c r="CB187" s="131"/>
      <c r="CC187" s="131"/>
      <c r="CD187" s="131"/>
      <c r="CE187" s="131"/>
      <c r="CF187" s="131"/>
      <c r="CG187" s="131"/>
      <c r="CH187" s="131"/>
      <c r="CI187" s="131"/>
      <c r="CJ187" s="131"/>
      <c r="CK187" s="131"/>
      <c r="CL187" s="131"/>
      <c r="CM187" s="131"/>
      <c r="CN187" s="131"/>
      <c r="CO187" s="131"/>
      <c r="CP187" s="131"/>
      <c r="CQ187" s="131"/>
      <c r="CR187" s="131"/>
      <c r="CS187" s="131"/>
      <c r="CT187" s="131"/>
      <c r="CU187" s="131"/>
      <c r="CV187" s="131"/>
      <c r="CW187" s="131"/>
      <c r="CX187" s="131"/>
      <c r="CY187" s="131"/>
      <c r="CZ187" s="131"/>
      <c r="DA187" s="131"/>
      <c r="DB187" s="131"/>
      <c r="DC187" s="131"/>
      <c r="DD187" s="131"/>
      <c r="DE187" s="131"/>
      <c r="DF187" s="131"/>
      <c r="DG187" s="131"/>
      <c r="DH187" s="131"/>
      <c r="DI187" s="131"/>
      <c r="DJ187" s="131"/>
      <c r="DK187" s="131"/>
      <c r="DL187" s="131"/>
      <c r="DM187" s="131"/>
      <c r="DN187" s="131"/>
      <c r="DO187" s="131"/>
      <c r="DP187" s="131"/>
      <c r="DQ187" s="131"/>
      <c r="DR187" s="131"/>
      <c r="DS187" s="131"/>
      <c r="DT187" s="131"/>
      <c r="DU187" s="131"/>
      <c r="DV187" s="131"/>
      <c r="DW187" s="131"/>
      <c r="DX187" s="131"/>
      <c r="DY187" s="131"/>
      <c r="DZ187" s="131"/>
      <c r="EA187" s="131"/>
      <c r="EB187" s="131"/>
      <c r="EC187" s="131"/>
      <c r="ED187" s="131"/>
      <c r="EE187" s="131"/>
      <c r="EF187" s="131"/>
      <c r="EG187" s="131"/>
      <c r="EH187" s="131"/>
      <c r="EI187" s="131"/>
      <c r="EJ187" s="131"/>
      <c r="EK187" s="131"/>
      <c r="EL187" s="131"/>
      <c r="EM187" s="131"/>
      <c r="EN187" s="131"/>
      <c r="EO187" s="131"/>
      <c r="EP187" s="131"/>
      <c r="EQ187" s="131"/>
      <c r="ER187" s="131"/>
      <c r="ES187" s="131"/>
      <c r="ET187" s="131"/>
      <c r="EU187" s="131"/>
      <c r="EV187" s="131"/>
      <c r="EW187" s="131"/>
      <c r="EX187" s="131"/>
      <c r="EY187" s="131"/>
      <c r="EZ187" s="131"/>
      <c r="FA187" s="131"/>
      <c r="FB187" s="131"/>
      <c r="FC187" s="131"/>
      <c r="FD187" s="131"/>
      <c r="FE187" s="131"/>
      <c r="FF187" s="131"/>
      <c r="FG187" s="131"/>
    </row>
    <row r="188" spans="2:165" ht="20.100000000000001" customHeight="1" x14ac:dyDescent="0.2">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31"/>
      <c r="AK188" s="131"/>
      <c r="AL188" s="131"/>
      <c r="AM188" s="131"/>
      <c r="AN188" s="131"/>
      <c r="AO188" s="131"/>
      <c r="AP188" s="131"/>
      <c r="AQ188" s="131"/>
      <c r="AR188" s="131"/>
      <c r="AS188" s="131"/>
      <c r="AT188" s="131"/>
      <c r="AU188" s="131"/>
      <c r="AV188" s="131"/>
      <c r="AW188" s="131"/>
      <c r="AX188" s="131"/>
      <c r="AY188" s="131"/>
      <c r="AZ188" s="131"/>
      <c r="BA188" s="131"/>
      <c r="BB188" s="131"/>
      <c r="BC188" s="131"/>
      <c r="BD188" s="131"/>
      <c r="BE188" s="131"/>
      <c r="BF188" s="131"/>
      <c r="BG188" s="131"/>
      <c r="BH188" s="131"/>
      <c r="BI188" s="131"/>
      <c r="BJ188" s="131"/>
      <c r="BK188" s="131"/>
      <c r="BL188" s="131"/>
      <c r="BM188" s="131"/>
      <c r="BN188" s="131"/>
      <c r="BO188" s="131"/>
      <c r="BP188" s="131"/>
      <c r="BQ188" s="131"/>
      <c r="BR188" s="131"/>
      <c r="BS188" s="131"/>
      <c r="BT188" s="131"/>
      <c r="BU188" s="131"/>
      <c r="BV188" s="131"/>
      <c r="BW188" s="131"/>
      <c r="BX188" s="131"/>
      <c r="BY188" s="131"/>
      <c r="BZ188" s="131"/>
      <c r="CA188" s="131"/>
      <c r="CB188" s="131"/>
      <c r="CC188" s="131"/>
      <c r="CD188" s="131"/>
      <c r="CE188" s="131"/>
      <c r="CF188" s="131"/>
      <c r="CG188" s="131"/>
      <c r="CH188" s="131"/>
      <c r="CI188" s="131"/>
      <c r="CJ188" s="131"/>
      <c r="CK188" s="131"/>
      <c r="CL188" s="131"/>
      <c r="CM188" s="131"/>
      <c r="CN188" s="131"/>
      <c r="CO188" s="131"/>
      <c r="CP188" s="131"/>
      <c r="CQ188" s="131"/>
      <c r="CR188" s="131"/>
      <c r="CS188" s="131"/>
      <c r="CT188" s="131"/>
      <c r="CU188" s="131"/>
      <c r="CV188" s="131"/>
      <c r="CW188" s="131"/>
      <c r="CX188" s="131"/>
      <c r="CY188" s="131"/>
      <c r="CZ188" s="131"/>
      <c r="DA188" s="131"/>
      <c r="DB188" s="131"/>
      <c r="DC188" s="131"/>
      <c r="DD188" s="131"/>
      <c r="DE188" s="131"/>
      <c r="DF188" s="131"/>
      <c r="DG188" s="131"/>
      <c r="DH188" s="131"/>
      <c r="DI188" s="131"/>
      <c r="DJ188" s="131"/>
      <c r="DK188" s="131"/>
      <c r="DL188" s="131"/>
      <c r="DM188" s="131"/>
      <c r="DN188" s="131"/>
      <c r="DO188" s="131"/>
      <c r="DP188" s="131"/>
      <c r="DQ188" s="131"/>
      <c r="DR188" s="131"/>
      <c r="DS188" s="131"/>
      <c r="DT188" s="131"/>
      <c r="DU188" s="131"/>
      <c r="DV188" s="131"/>
      <c r="DW188" s="131"/>
      <c r="DX188" s="131"/>
      <c r="DY188" s="131"/>
      <c r="DZ188" s="131"/>
      <c r="EA188" s="131"/>
      <c r="EB188" s="131"/>
      <c r="EC188" s="131"/>
      <c r="ED188" s="131"/>
      <c r="EE188" s="131"/>
      <c r="EF188" s="131"/>
      <c r="EG188" s="131"/>
      <c r="EH188" s="131"/>
      <c r="EI188" s="131"/>
      <c r="EJ188" s="131"/>
      <c r="EK188" s="131"/>
      <c r="EL188" s="131"/>
      <c r="EM188" s="131"/>
      <c r="EN188" s="131"/>
      <c r="EO188" s="131"/>
      <c r="EP188" s="131"/>
      <c r="EQ188" s="131"/>
      <c r="ER188" s="131"/>
      <c r="ES188" s="131"/>
      <c r="ET188" s="131"/>
      <c r="EU188" s="131"/>
      <c r="EV188" s="131"/>
      <c r="EW188" s="131"/>
      <c r="EX188" s="131"/>
      <c r="EY188" s="131"/>
      <c r="EZ188" s="131"/>
      <c r="FA188" s="131"/>
      <c r="FB188" s="131"/>
      <c r="FC188" s="131"/>
      <c r="FD188" s="131"/>
      <c r="FE188" s="131"/>
      <c r="FF188" s="131"/>
      <c r="FG188" s="131"/>
    </row>
    <row r="189" spans="2:165" ht="20.100000000000001" customHeight="1" x14ac:dyDescent="0.2">
      <c r="B189" s="71" t="s">
        <v>174</v>
      </c>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71"/>
      <c r="EP189" s="71"/>
      <c r="EQ189" s="71"/>
      <c r="ER189" s="71"/>
      <c r="ES189" s="71"/>
      <c r="ET189" s="71"/>
      <c r="EU189" s="71"/>
      <c r="EV189" s="71"/>
      <c r="EW189" s="71"/>
      <c r="EX189" s="71"/>
      <c r="EY189" s="71"/>
      <c r="EZ189" s="71"/>
      <c r="FA189" s="71"/>
      <c r="FB189" s="71"/>
      <c r="FC189" s="71"/>
      <c r="FD189" s="71"/>
      <c r="FE189" s="71"/>
      <c r="FF189" s="71"/>
      <c r="FG189" s="71"/>
    </row>
    <row r="190" spans="2:165" ht="20.100000000000001" customHeight="1" x14ac:dyDescent="0.2">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70"/>
      <c r="BP190" s="70"/>
      <c r="BQ190" s="70"/>
      <c r="BR190" s="70"/>
      <c r="BS190" s="70"/>
      <c r="BT190" s="70"/>
      <c r="BU190" s="70"/>
      <c r="BV190" s="70"/>
      <c r="BW190" s="70"/>
      <c r="BX190" s="70"/>
      <c r="BY190" s="70"/>
      <c r="BZ190" s="70"/>
      <c r="CA190" s="70"/>
      <c r="CB190" s="70"/>
      <c r="CC190" s="70"/>
      <c r="CD190" s="70"/>
      <c r="CE190" s="70"/>
      <c r="CF190" s="70"/>
      <c r="CG190" s="70"/>
      <c r="CH190" s="70"/>
      <c r="CI190" s="70"/>
      <c r="CJ190" s="70"/>
      <c r="CK190" s="70"/>
      <c r="CL190" s="70"/>
      <c r="CM190" s="70"/>
      <c r="CN190" s="70"/>
      <c r="CO190" s="70"/>
      <c r="CP190" s="70"/>
      <c r="CQ190" s="70"/>
      <c r="CR190" s="70"/>
      <c r="CS190" s="70"/>
      <c r="CT190" s="70"/>
      <c r="CU190" s="70"/>
      <c r="CV190" s="70"/>
      <c r="CW190" s="70"/>
      <c r="CX190" s="70"/>
      <c r="CY190" s="70"/>
      <c r="CZ190" s="70"/>
      <c r="DA190" s="70"/>
      <c r="DB190" s="70"/>
      <c r="DC190" s="70"/>
      <c r="DD190" s="70"/>
      <c r="DE190" s="70"/>
      <c r="DF190" s="70"/>
      <c r="DG190" s="70"/>
      <c r="DH190" s="70"/>
      <c r="DI190" s="70"/>
      <c r="DJ190" s="70"/>
      <c r="DK190" s="70"/>
      <c r="DL190" s="70"/>
      <c r="DM190" s="70"/>
      <c r="DN190" s="70"/>
      <c r="DO190" s="70"/>
      <c r="DP190" s="70"/>
      <c r="DQ190" s="70"/>
      <c r="DR190" s="70"/>
      <c r="DS190" s="70"/>
      <c r="DT190" s="70"/>
      <c r="DU190" s="70"/>
      <c r="DV190" s="70"/>
      <c r="DW190" s="70"/>
      <c r="DX190" s="70"/>
      <c r="DY190" s="70"/>
      <c r="DZ190" s="70"/>
      <c r="EA190" s="70"/>
      <c r="EB190" s="70"/>
      <c r="EC190" s="70"/>
      <c r="ED190" s="70"/>
      <c r="EE190" s="70"/>
      <c r="EF190" s="70"/>
      <c r="EG190" s="70"/>
      <c r="EH190" s="70"/>
      <c r="EI190" s="70"/>
      <c r="EJ190" s="70"/>
      <c r="EK190" s="70"/>
      <c r="EL190" s="70"/>
      <c r="EM190" s="70"/>
      <c r="EN190" s="70"/>
      <c r="EO190" s="70"/>
      <c r="EP190" s="70"/>
      <c r="EQ190" s="70"/>
      <c r="ER190" s="70"/>
      <c r="ES190" s="70"/>
      <c r="ET190" s="70"/>
      <c r="EU190" s="70"/>
      <c r="EV190" s="70"/>
      <c r="EW190" s="70"/>
      <c r="EX190" s="70"/>
      <c r="EY190" s="70"/>
      <c r="EZ190" s="70"/>
      <c r="FA190" s="70"/>
      <c r="FB190" s="70"/>
      <c r="FC190" s="70"/>
      <c r="FD190" s="70"/>
      <c r="FE190" s="70"/>
      <c r="FF190" s="70"/>
      <c r="FG190" s="70"/>
    </row>
    <row r="191" spans="2:165" ht="20.100000000000001" customHeight="1" x14ac:dyDescent="0.2">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c r="BW191" s="70"/>
      <c r="BX191" s="70"/>
      <c r="BY191" s="70"/>
      <c r="BZ191" s="70"/>
      <c r="CA191" s="70"/>
      <c r="CB191" s="70"/>
      <c r="CC191" s="70"/>
      <c r="CD191" s="70"/>
      <c r="CE191" s="70"/>
      <c r="CF191" s="70"/>
      <c r="CG191" s="70"/>
      <c r="CH191" s="70"/>
      <c r="CI191" s="70"/>
      <c r="CJ191" s="70"/>
      <c r="CK191" s="70"/>
      <c r="CL191" s="70"/>
      <c r="CM191" s="70"/>
      <c r="CN191" s="70"/>
      <c r="CO191" s="70"/>
      <c r="CP191" s="70"/>
      <c r="CQ191" s="70"/>
      <c r="CR191" s="70"/>
      <c r="CS191" s="70"/>
      <c r="CT191" s="70"/>
      <c r="CU191" s="70"/>
      <c r="CV191" s="70"/>
      <c r="CW191" s="70"/>
      <c r="CX191" s="70"/>
      <c r="CY191" s="70"/>
      <c r="CZ191" s="70"/>
      <c r="DA191" s="70"/>
      <c r="DB191" s="70"/>
      <c r="DC191" s="70"/>
      <c r="DD191" s="70"/>
      <c r="DE191" s="70"/>
      <c r="DF191" s="70"/>
      <c r="DG191" s="70"/>
      <c r="DH191" s="70"/>
      <c r="DI191" s="70"/>
      <c r="DJ191" s="70"/>
      <c r="DK191" s="70"/>
      <c r="DL191" s="70"/>
      <c r="DM191" s="70"/>
      <c r="DN191" s="70"/>
      <c r="DO191" s="70"/>
      <c r="DP191" s="70"/>
      <c r="DQ191" s="70"/>
      <c r="DR191" s="70"/>
      <c r="DS191" s="70"/>
      <c r="DT191" s="70"/>
      <c r="DU191" s="70"/>
      <c r="DV191" s="70"/>
      <c r="DW191" s="70"/>
      <c r="DX191" s="70"/>
      <c r="DY191" s="70"/>
      <c r="DZ191" s="70"/>
      <c r="EA191" s="70"/>
      <c r="EB191" s="70"/>
      <c r="EC191" s="70"/>
      <c r="ED191" s="70"/>
      <c r="EE191" s="70"/>
      <c r="EF191" s="70"/>
      <c r="EG191" s="70"/>
      <c r="EH191" s="70"/>
      <c r="EI191" s="70"/>
      <c r="EJ191" s="70"/>
      <c r="EK191" s="70"/>
      <c r="EL191" s="70"/>
      <c r="EM191" s="70"/>
      <c r="EN191" s="70"/>
      <c r="EO191" s="70"/>
      <c r="EP191" s="70"/>
      <c r="EQ191" s="70"/>
      <c r="ER191" s="70"/>
      <c r="ES191" s="70"/>
      <c r="ET191" s="70"/>
      <c r="EU191" s="70"/>
      <c r="EV191" s="70"/>
      <c r="EW191" s="70"/>
      <c r="EX191" s="70"/>
      <c r="EY191" s="70"/>
      <c r="EZ191" s="70"/>
      <c r="FA191" s="70"/>
      <c r="FB191" s="70"/>
      <c r="FC191" s="70"/>
      <c r="FD191" s="70"/>
      <c r="FE191" s="70"/>
      <c r="FF191" s="70"/>
      <c r="FG191" s="70"/>
    </row>
    <row r="192" spans="2:165" ht="20.100000000000001" customHeight="1" x14ac:dyDescent="0.2">
      <c r="B192" s="94" t="s">
        <v>206</v>
      </c>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c r="BV192" s="94"/>
      <c r="BW192" s="94"/>
      <c r="BX192" s="94"/>
      <c r="BY192" s="94"/>
      <c r="BZ192" s="94"/>
      <c r="CA192" s="94"/>
      <c r="CB192" s="94"/>
      <c r="CC192" s="94"/>
      <c r="CD192" s="94"/>
      <c r="CE192" s="94"/>
      <c r="CF192" s="94"/>
      <c r="CG192" s="94"/>
      <c r="CH192" s="94"/>
      <c r="CI192" s="94"/>
      <c r="CJ192" s="94"/>
      <c r="CK192" s="94"/>
      <c r="CL192" s="94"/>
      <c r="CM192" s="94"/>
      <c r="CN192" s="94"/>
      <c r="CO192" s="94"/>
      <c r="CP192" s="94"/>
      <c r="CQ192" s="94"/>
      <c r="CR192" s="94"/>
      <c r="CS192" s="94"/>
      <c r="CT192" s="94"/>
      <c r="CU192" s="94"/>
      <c r="CV192" s="94"/>
      <c r="CW192" s="94"/>
      <c r="CX192" s="94"/>
      <c r="CY192" s="94"/>
      <c r="CZ192" s="94"/>
      <c r="DA192" s="94"/>
      <c r="DB192" s="94"/>
      <c r="DC192" s="94"/>
      <c r="DD192" s="94"/>
      <c r="DE192" s="94"/>
      <c r="DF192" s="94"/>
      <c r="DG192" s="94"/>
      <c r="DH192" s="94"/>
      <c r="DI192" s="94"/>
      <c r="DJ192" s="94"/>
      <c r="DK192" s="94"/>
      <c r="DL192" s="94"/>
      <c r="DM192" s="94"/>
      <c r="DN192" s="94"/>
      <c r="DO192" s="94"/>
      <c r="DP192" s="94"/>
      <c r="DQ192" s="94"/>
      <c r="DR192" s="94"/>
      <c r="DS192" s="94"/>
      <c r="DT192" s="94"/>
      <c r="DU192" s="94"/>
      <c r="DV192" s="94"/>
      <c r="DW192" s="94"/>
      <c r="DX192" s="94"/>
      <c r="DY192" s="94"/>
      <c r="DZ192" s="94"/>
      <c r="EA192" s="94"/>
      <c r="EB192" s="94"/>
      <c r="EC192" s="94"/>
      <c r="ED192" s="94"/>
      <c r="EE192" s="94"/>
      <c r="EF192" s="94"/>
      <c r="EG192" s="94"/>
      <c r="EH192" s="94"/>
      <c r="EI192" s="94"/>
      <c r="EJ192" s="94"/>
      <c r="EK192" s="94"/>
      <c r="EL192" s="94"/>
      <c r="EM192" s="94"/>
      <c r="EN192" s="94"/>
      <c r="EO192" s="94"/>
      <c r="EP192" s="94"/>
      <c r="EQ192" s="94"/>
      <c r="ER192" s="94"/>
      <c r="ES192" s="94"/>
      <c r="ET192" s="94"/>
      <c r="EU192" s="94"/>
      <c r="EV192" s="94"/>
      <c r="EW192" s="94"/>
      <c r="EX192" s="94"/>
      <c r="EY192" s="94"/>
      <c r="EZ192" s="94"/>
      <c r="FA192" s="94"/>
      <c r="FB192" s="94"/>
      <c r="FC192" s="94"/>
      <c r="FD192" s="94"/>
      <c r="FE192" s="94"/>
      <c r="FF192" s="94"/>
      <c r="FG192" s="94"/>
    </row>
    <row r="193" spans="2:180" ht="20.100000000000001" customHeight="1" x14ac:dyDescent="0.2">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70"/>
      <c r="BP193" s="70"/>
      <c r="BQ193" s="70"/>
      <c r="BR193" s="70"/>
      <c r="BS193" s="70"/>
      <c r="BT193" s="70"/>
      <c r="BU193" s="70"/>
      <c r="BV193" s="70"/>
      <c r="BW193" s="70"/>
      <c r="BX193" s="70"/>
      <c r="BY193" s="70"/>
      <c r="BZ193" s="70"/>
      <c r="CA193" s="70"/>
      <c r="CB193" s="70"/>
      <c r="CC193" s="70"/>
      <c r="CD193" s="70"/>
      <c r="CE193" s="70"/>
      <c r="CF193" s="70"/>
      <c r="CG193" s="70"/>
      <c r="CH193" s="70"/>
      <c r="CI193" s="70"/>
      <c r="CJ193" s="70"/>
      <c r="CK193" s="70"/>
      <c r="CL193" s="70"/>
      <c r="CM193" s="70"/>
      <c r="CN193" s="70"/>
      <c r="CO193" s="70"/>
      <c r="CP193" s="70"/>
      <c r="CQ193" s="70"/>
      <c r="CR193" s="70"/>
      <c r="CS193" s="70"/>
      <c r="CT193" s="70"/>
      <c r="CU193" s="70"/>
      <c r="CV193" s="70"/>
      <c r="CW193" s="70"/>
      <c r="CX193" s="70"/>
      <c r="CY193" s="70"/>
      <c r="CZ193" s="70"/>
      <c r="DA193" s="70"/>
      <c r="DB193" s="70"/>
      <c r="DC193" s="70"/>
      <c r="DD193" s="70"/>
      <c r="DE193" s="70"/>
      <c r="DF193" s="70"/>
      <c r="DG193" s="70"/>
      <c r="DH193" s="70"/>
      <c r="DI193" s="70"/>
      <c r="DJ193" s="70"/>
      <c r="DK193" s="70"/>
      <c r="DL193" s="70"/>
      <c r="DM193" s="70"/>
      <c r="DN193" s="70"/>
      <c r="DO193" s="70"/>
      <c r="DP193" s="70"/>
      <c r="DQ193" s="70"/>
      <c r="DR193" s="70"/>
      <c r="DS193" s="70"/>
      <c r="DT193" s="70"/>
      <c r="DU193" s="70"/>
      <c r="DV193" s="70"/>
      <c r="DW193" s="70"/>
      <c r="DX193" s="70"/>
      <c r="DY193" s="70"/>
      <c r="DZ193" s="70"/>
      <c r="EA193" s="70"/>
      <c r="EB193" s="70"/>
      <c r="EC193" s="70"/>
      <c r="ED193" s="70"/>
      <c r="EE193" s="70"/>
      <c r="EF193" s="70"/>
      <c r="EG193" s="70"/>
      <c r="EH193" s="70"/>
      <c r="EI193" s="70"/>
      <c r="EJ193" s="70"/>
      <c r="EK193" s="70"/>
      <c r="EL193" s="70"/>
      <c r="EM193" s="70"/>
      <c r="EN193" s="70"/>
      <c r="EO193" s="70"/>
      <c r="EP193" s="70"/>
      <c r="EQ193" s="70"/>
      <c r="ER193" s="70"/>
      <c r="ES193" s="70"/>
      <c r="ET193" s="70"/>
      <c r="EU193" s="70"/>
      <c r="EV193" s="70"/>
      <c r="EW193" s="70"/>
      <c r="EX193" s="70"/>
      <c r="EY193" s="70"/>
      <c r="EZ193" s="70"/>
      <c r="FA193" s="70"/>
      <c r="FB193" s="70"/>
      <c r="FC193" s="70"/>
      <c r="FD193" s="70"/>
      <c r="FE193" s="70"/>
      <c r="FF193" s="70"/>
      <c r="FG193" s="70"/>
    </row>
    <row r="194" spans="2:180" ht="20.100000000000001" customHeight="1" x14ac:dyDescent="0.15">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139" t="s">
        <v>175</v>
      </c>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40"/>
      <c r="CX194" s="140"/>
      <c r="CY194" s="140"/>
      <c r="CZ194" s="140"/>
      <c r="DA194" s="140"/>
      <c r="DB194" s="140"/>
      <c r="DC194" s="140"/>
      <c r="DD194" s="140"/>
      <c r="DE194" s="140"/>
      <c r="DF194" s="140"/>
      <c r="DG194" s="140"/>
      <c r="DH194" s="140"/>
      <c r="DI194" s="140"/>
      <c r="DJ194" s="140"/>
      <c r="DK194" s="140"/>
      <c r="DL194" s="140"/>
      <c r="DM194" s="140"/>
      <c r="DN194" s="140"/>
      <c r="DO194" s="140"/>
      <c r="DP194" s="140"/>
      <c r="DQ194" s="140"/>
      <c r="DR194" s="140"/>
      <c r="DS194" s="140"/>
      <c r="DT194" s="140"/>
      <c r="DU194" s="140"/>
      <c r="DV194" s="140"/>
      <c r="DW194" s="140"/>
      <c r="DX194" s="140"/>
      <c r="DY194" s="140"/>
      <c r="DZ194" s="140"/>
      <c r="EA194" s="140"/>
      <c r="EB194" s="140"/>
      <c r="EC194" s="140"/>
      <c r="ED194" s="140"/>
      <c r="EE194" s="140"/>
      <c r="EF194" s="140"/>
      <c r="EG194" s="140"/>
      <c r="EH194" s="140"/>
      <c r="EI194" s="140"/>
      <c r="EJ194" s="140"/>
      <c r="EK194" s="140"/>
      <c r="EL194" s="140"/>
      <c r="EM194" s="140"/>
      <c r="EN194" s="140"/>
      <c r="EO194" s="140"/>
      <c r="EP194" s="140"/>
      <c r="EQ194" s="140"/>
      <c r="ER194" s="140"/>
      <c r="ES194" s="140"/>
      <c r="ET194" s="140"/>
      <c r="EU194" s="140"/>
      <c r="EV194" s="140"/>
      <c r="EW194" s="140"/>
      <c r="EX194" s="140"/>
      <c r="EY194" s="140"/>
      <c r="EZ194" s="140"/>
      <c r="FA194" s="140"/>
      <c r="FB194" s="140"/>
      <c r="FC194" s="140"/>
      <c r="FD194" s="140"/>
      <c r="FE194" s="140"/>
      <c r="FF194" s="140"/>
      <c r="FG194" s="140"/>
    </row>
    <row r="195" spans="2:180" ht="20.100000000000001" customHeight="1" x14ac:dyDescent="0.15">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70"/>
      <c r="BN195" s="70"/>
      <c r="BO195" s="70"/>
      <c r="BP195" s="70"/>
      <c r="BQ195" s="70"/>
      <c r="BR195" s="70"/>
      <c r="BS195" s="70"/>
      <c r="BT195" s="70"/>
      <c r="BU195" s="70"/>
      <c r="BV195" s="70"/>
      <c r="BW195" s="139" t="s">
        <v>177</v>
      </c>
      <c r="BX195" s="139"/>
      <c r="BY195" s="139"/>
      <c r="BZ195" s="139"/>
      <c r="CA195" s="139"/>
      <c r="CB195" s="139"/>
      <c r="CC195" s="139"/>
      <c r="CD195" s="139"/>
      <c r="CE195" s="139"/>
      <c r="CF195" s="139"/>
      <c r="CG195" s="139"/>
      <c r="CH195" s="139"/>
      <c r="CI195" s="139"/>
      <c r="CJ195" s="139"/>
      <c r="CK195" s="139"/>
      <c r="CL195" s="139"/>
      <c r="CM195" s="139"/>
      <c r="CN195" s="139"/>
      <c r="CO195" s="139"/>
      <c r="CP195" s="139"/>
      <c r="CQ195" s="139"/>
      <c r="CR195" s="139"/>
      <c r="CS195" s="139"/>
      <c r="CT195" s="139"/>
      <c r="CU195" s="139"/>
      <c r="CV195" s="139"/>
      <c r="CW195" s="139"/>
      <c r="CX195" s="139"/>
      <c r="CY195" s="139"/>
      <c r="CZ195" s="139"/>
      <c r="DA195" s="139"/>
      <c r="DB195" s="139"/>
      <c r="DC195" s="139"/>
      <c r="DD195" s="139"/>
      <c r="DE195" s="139"/>
      <c r="DF195" s="139"/>
      <c r="DG195" s="139"/>
      <c r="DH195" s="139"/>
      <c r="DI195" s="139"/>
      <c r="DJ195" s="139"/>
      <c r="DK195" s="139"/>
      <c r="DL195" s="139"/>
      <c r="DM195" s="139"/>
      <c r="DN195" s="139"/>
      <c r="DO195" s="139"/>
      <c r="DP195" s="139"/>
      <c r="DQ195" s="139"/>
      <c r="DR195" s="139"/>
      <c r="DS195" s="139"/>
      <c r="DT195" s="139"/>
      <c r="DU195" s="139"/>
      <c r="DV195" s="139"/>
      <c r="DW195" s="139"/>
      <c r="DX195" s="139"/>
      <c r="DY195" s="139"/>
      <c r="DZ195" s="139"/>
      <c r="EA195" s="139"/>
      <c r="EB195" s="139"/>
      <c r="EC195" s="139"/>
      <c r="ED195" s="139"/>
      <c r="EE195" s="139"/>
      <c r="EF195" s="139"/>
      <c r="EG195" s="139"/>
      <c r="EH195" s="139"/>
      <c r="EI195" s="139"/>
      <c r="EJ195" s="139"/>
      <c r="EK195" s="139"/>
      <c r="EL195" s="139"/>
      <c r="EM195" s="139"/>
      <c r="EN195" s="139"/>
      <c r="EO195" s="139"/>
      <c r="EP195" s="139"/>
      <c r="EQ195" s="139"/>
      <c r="ER195" s="139"/>
      <c r="ES195" s="139"/>
      <c r="ET195" s="139"/>
      <c r="EU195" s="139"/>
      <c r="EV195" s="139"/>
      <c r="EW195" s="139"/>
      <c r="EX195" s="139"/>
      <c r="EY195" s="139"/>
      <c r="EZ195" s="139"/>
      <c r="FA195" s="139"/>
      <c r="FB195" s="139"/>
      <c r="FC195" s="139"/>
      <c r="FD195" s="139"/>
      <c r="FE195" s="139"/>
      <c r="FF195" s="139"/>
      <c r="FG195" s="139"/>
    </row>
    <row r="196" spans="2:180" ht="20.100000000000001" customHeight="1" x14ac:dyDescent="0.15">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c r="BE196" s="73"/>
      <c r="BF196" s="73"/>
      <c r="BG196" s="73"/>
      <c r="BH196" s="73"/>
      <c r="BI196" s="73"/>
      <c r="BJ196" s="73"/>
      <c r="BK196" s="73"/>
      <c r="BL196" s="73"/>
      <c r="BM196" s="73"/>
      <c r="BN196" s="73"/>
      <c r="BO196" s="73"/>
      <c r="BP196" s="73"/>
      <c r="BQ196" s="73"/>
      <c r="BR196" s="73"/>
      <c r="BS196" s="73"/>
      <c r="BT196" s="73"/>
      <c r="BU196" s="73"/>
      <c r="BV196" s="73"/>
      <c r="BW196" s="139" t="s">
        <v>176</v>
      </c>
      <c r="BX196" s="139"/>
      <c r="BY196" s="139"/>
      <c r="BZ196" s="139"/>
      <c r="CA196" s="139"/>
      <c r="CB196" s="139"/>
      <c r="CC196" s="139"/>
      <c r="CD196" s="139"/>
      <c r="CE196" s="139"/>
      <c r="CF196" s="139"/>
      <c r="CG196" s="139"/>
      <c r="CH196" s="139"/>
      <c r="CI196" s="139"/>
      <c r="CJ196" s="139"/>
      <c r="CK196" s="139"/>
      <c r="CL196" s="139"/>
      <c r="CM196" s="139"/>
      <c r="CN196" s="139"/>
      <c r="CO196" s="139"/>
      <c r="CP196" s="139"/>
      <c r="CQ196" s="139"/>
      <c r="CR196" s="139"/>
      <c r="CS196" s="139"/>
      <c r="CT196" s="139"/>
      <c r="CU196" s="139"/>
      <c r="CV196" s="139"/>
      <c r="CW196" s="139"/>
      <c r="CX196" s="139"/>
      <c r="CY196" s="139"/>
      <c r="CZ196" s="139"/>
      <c r="DA196" s="139"/>
      <c r="DB196" s="139"/>
      <c r="DC196" s="139"/>
      <c r="DD196" s="139"/>
      <c r="DE196" s="139"/>
      <c r="DF196" s="139"/>
      <c r="DG196" s="139"/>
      <c r="DH196" s="139"/>
      <c r="DI196" s="139"/>
      <c r="DJ196" s="139"/>
      <c r="DK196" s="139"/>
      <c r="DL196" s="139"/>
      <c r="DM196" s="139"/>
      <c r="DN196" s="139"/>
      <c r="DO196" s="139"/>
      <c r="DP196" s="139"/>
      <c r="DQ196" s="139"/>
      <c r="DR196" s="139"/>
      <c r="DS196" s="139"/>
      <c r="DT196" s="139"/>
      <c r="DU196" s="139"/>
      <c r="DV196" s="139"/>
      <c r="DW196" s="139"/>
      <c r="DX196" s="139"/>
      <c r="DY196" s="139"/>
      <c r="DZ196" s="139"/>
      <c r="EA196" s="139"/>
      <c r="EB196" s="139"/>
      <c r="EC196" s="139"/>
      <c r="ED196" s="139"/>
      <c r="EE196" s="139"/>
      <c r="EF196" s="139"/>
      <c r="EG196" s="139"/>
      <c r="EH196" s="139"/>
      <c r="EI196" s="139"/>
      <c r="EJ196" s="139"/>
      <c r="EK196" s="139"/>
      <c r="EL196" s="139"/>
      <c r="EM196" s="139"/>
      <c r="EN196" s="139"/>
      <c r="EO196" s="139"/>
      <c r="EP196" s="139"/>
      <c r="EQ196" s="139"/>
      <c r="ER196" s="139"/>
      <c r="ES196" s="139"/>
      <c r="ET196" s="139"/>
      <c r="EU196" s="139"/>
      <c r="EV196" s="139"/>
      <c r="EW196" s="139"/>
      <c r="EX196" s="139"/>
      <c r="EY196" s="139"/>
      <c r="EZ196" s="139"/>
      <c r="FA196" s="139"/>
      <c r="FB196" s="139"/>
      <c r="FC196" s="139"/>
      <c r="FD196" s="139"/>
      <c r="FE196" s="139"/>
      <c r="FF196" s="139"/>
      <c r="FG196" s="139"/>
    </row>
    <row r="197" spans="2:180" ht="20.100000000000001" customHeight="1" x14ac:dyDescent="0.2">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c r="BI197" s="70"/>
      <c r="BJ197" s="70"/>
      <c r="BK197" s="70"/>
      <c r="BL197" s="70"/>
      <c r="BM197" s="70"/>
      <c r="BN197" s="70"/>
      <c r="BO197" s="70"/>
      <c r="BP197" s="70"/>
      <c r="BQ197" s="70"/>
      <c r="BR197" s="70"/>
      <c r="BS197" s="70"/>
      <c r="BT197" s="70"/>
      <c r="BU197" s="70"/>
      <c r="BV197" s="70"/>
      <c r="BW197" s="70"/>
      <c r="BX197" s="70"/>
      <c r="BY197" s="70"/>
      <c r="BZ197" s="70"/>
      <c r="CA197" s="70"/>
      <c r="CB197" s="70"/>
      <c r="CC197" s="70"/>
      <c r="CD197" s="70"/>
      <c r="CE197" s="70"/>
      <c r="CF197" s="70"/>
      <c r="CG197" s="70"/>
      <c r="CH197" s="70"/>
      <c r="CI197" s="70"/>
      <c r="CJ197" s="70"/>
      <c r="CK197" s="70"/>
      <c r="CL197" s="70"/>
      <c r="CM197" s="70"/>
      <c r="CN197" s="70"/>
      <c r="CO197" s="70"/>
      <c r="CP197" s="70"/>
      <c r="CQ197" s="70"/>
      <c r="CR197" s="70"/>
      <c r="CS197" s="70"/>
      <c r="CT197" s="70"/>
      <c r="CU197" s="70"/>
      <c r="CV197" s="70"/>
      <c r="CW197" s="70"/>
      <c r="CX197" s="70"/>
      <c r="CY197" s="70"/>
      <c r="CZ197" s="70"/>
      <c r="DA197" s="70"/>
      <c r="DB197" s="70"/>
      <c r="DC197" s="70"/>
      <c r="DD197" s="70"/>
      <c r="DE197" s="70"/>
      <c r="DF197" s="70"/>
      <c r="DG197" s="70"/>
      <c r="DH197" s="70"/>
      <c r="DI197" s="70"/>
      <c r="DJ197" s="70"/>
      <c r="DK197" s="70"/>
      <c r="DL197" s="70"/>
      <c r="DM197" s="70"/>
      <c r="DN197" s="70"/>
      <c r="DO197" s="70"/>
      <c r="DP197" s="70"/>
      <c r="DQ197" s="70"/>
      <c r="DR197" s="70"/>
      <c r="DS197" s="70"/>
      <c r="DT197" s="70"/>
      <c r="DU197" s="70"/>
      <c r="DV197" s="70"/>
      <c r="DW197" s="70"/>
      <c r="DX197" s="70"/>
      <c r="DY197" s="70"/>
      <c r="DZ197" s="70"/>
      <c r="EA197" s="70"/>
      <c r="EB197" s="70"/>
      <c r="EC197" s="70"/>
      <c r="ED197" s="70"/>
      <c r="EE197" s="70"/>
      <c r="EF197" s="70"/>
      <c r="EG197" s="70"/>
      <c r="EH197" s="70"/>
      <c r="EI197" s="70"/>
      <c r="EJ197" s="70"/>
      <c r="EK197" s="70"/>
      <c r="EL197" s="70"/>
      <c r="EM197" s="70"/>
      <c r="EN197" s="70"/>
      <c r="EO197" s="70"/>
      <c r="EP197" s="70"/>
      <c r="EQ197" s="70"/>
      <c r="ER197" s="70"/>
      <c r="ES197" s="70"/>
      <c r="ET197" s="70"/>
      <c r="EU197" s="70"/>
      <c r="EV197" s="70"/>
      <c r="EW197" s="70"/>
      <c r="EX197" s="70"/>
      <c r="EY197" s="70"/>
      <c r="EZ197" s="70"/>
      <c r="FA197" s="70"/>
      <c r="FB197" s="70"/>
      <c r="FC197" s="70"/>
      <c r="FD197" s="70"/>
      <c r="FE197" s="70"/>
      <c r="FF197" s="70"/>
      <c r="FG197" s="70"/>
    </row>
    <row r="198" spans="2:180" ht="20.100000000000001" customHeight="1" x14ac:dyDescent="0.2">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70"/>
      <c r="CK198" s="70"/>
      <c r="CL198" s="70"/>
      <c r="CM198" s="70"/>
      <c r="CN198" s="70"/>
      <c r="CO198" s="70"/>
      <c r="CP198" s="70"/>
      <c r="CQ198" s="70"/>
      <c r="CR198" s="70"/>
      <c r="CS198" s="70"/>
      <c r="CT198" s="70"/>
      <c r="CU198" s="70"/>
      <c r="CV198" s="70"/>
      <c r="CW198" s="70"/>
      <c r="CX198" s="70"/>
      <c r="CY198" s="70"/>
      <c r="CZ198" s="70"/>
      <c r="DA198" s="70"/>
      <c r="DB198" s="70"/>
      <c r="DC198" s="70"/>
      <c r="DD198" s="70"/>
      <c r="DE198" s="70"/>
      <c r="DF198" s="70"/>
      <c r="DG198" s="70"/>
      <c r="DH198" s="70"/>
      <c r="DI198" s="70"/>
      <c r="DJ198" s="70"/>
      <c r="DK198" s="70"/>
      <c r="DL198" s="70"/>
      <c r="DM198" s="70"/>
      <c r="DN198" s="70"/>
      <c r="DO198" s="70"/>
      <c r="DP198" s="70"/>
      <c r="DQ198" s="70"/>
      <c r="DR198" s="70"/>
      <c r="DS198" s="70"/>
      <c r="DT198" s="70"/>
      <c r="DU198" s="70"/>
      <c r="DV198" s="70"/>
      <c r="DW198" s="70"/>
      <c r="DX198" s="70"/>
      <c r="DY198" s="70"/>
      <c r="DZ198" s="70"/>
      <c r="EA198" s="70"/>
      <c r="EB198" s="70"/>
      <c r="EC198" s="70"/>
      <c r="ED198" s="70"/>
      <c r="EE198" s="70"/>
      <c r="EF198" s="70"/>
      <c r="EG198" s="70"/>
      <c r="EH198" s="70"/>
      <c r="EI198" s="70"/>
      <c r="EJ198" s="70"/>
      <c r="EK198" s="70"/>
      <c r="EL198" s="70"/>
      <c r="EM198" s="70"/>
      <c r="EN198" s="70"/>
      <c r="EO198" s="70"/>
      <c r="EP198" s="70"/>
      <c r="EQ198" s="70"/>
      <c r="ER198" s="70"/>
      <c r="ES198" s="70"/>
      <c r="ET198" s="70"/>
      <c r="EU198" s="70"/>
      <c r="EV198" s="70"/>
      <c r="EW198" s="70"/>
      <c r="EX198" s="70"/>
      <c r="EY198" s="70"/>
      <c r="EZ198" s="70"/>
      <c r="FA198" s="70"/>
      <c r="FB198" s="70"/>
      <c r="FC198" s="70"/>
      <c r="FD198" s="70"/>
      <c r="FE198" s="70"/>
      <c r="FF198" s="70"/>
      <c r="FG198" s="70"/>
    </row>
    <row r="199" spans="2:180" ht="20.100000000000001" customHeight="1" x14ac:dyDescent="0.2">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c r="CO199" s="70"/>
      <c r="CP199" s="70"/>
      <c r="CQ199" s="70"/>
      <c r="CR199" s="70"/>
      <c r="CS199" s="70"/>
      <c r="CT199" s="70"/>
      <c r="CU199" s="70"/>
      <c r="CV199" s="70"/>
      <c r="CW199" s="70"/>
      <c r="CX199" s="70"/>
      <c r="CY199" s="70"/>
      <c r="CZ199" s="70"/>
      <c r="DA199" s="70"/>
      <c r="DB199" s="70"/>
      <c r="DC199" s="70"/>
      <c r="DD199" s="70"/>
      <c r="DE199" s="70"/>
      <c r="DF199" s="70"/>
      <c r="DG199" s="70"/>
      <c r="DH199" s="70"/>
      <c r="DI199" s="70"/>
      <c r="DJ199" s="70"/>
      <c r="DK199" s="70"/>
      <c r="DL199" s="70"/>
      <c r="DM199" s="70"/>
      <c r="DN199" s="70"/>
      <c r="DO199" s="70"/>
      <c r="DP199" s="70"/>
      <c r="DQ199" s="70"/>
      <c r="DR199" s="70"/>
      <c r="DS199" s="70"/>
      <c r="DT199" s="70"/>
      <c r="DU199" s="70"/>
      <c r="DV199" s="70"/>
      <c r="DW199" s="70"/>
      <c r="DX199" s="70"/>
      <c r="DY199" s="70"/>
      <c r="DZ199" s="70"/>
      <c r="EA199" s="70"/>
      <c r="EB199" s="70"/>
      <c r="EC199" s="70"/>
      <c r="ED199" s="70"/>
      <c r="EE199" s="70"/>
      <c r="EF199" s="70"/>
      <c r="EG199" s="70"/>
      <c r="EH199" s="70"/>
      <c r="EI199" s="70"/>
      <c r="EJ199" s="70"/>
      <c r="EK199" s="70"/>
      <c r="EL199" s="70"/>
      <c r="EM199" s="70"/>
      <c r="EN199" s="70"/>
      <c r="EO199" s="70"/>
      <c r="EP199" s="70"/>
      <c r="EQ199" s="70"/>
      <c r="ER199" s="70"/>
      <c r="ES199" s="70"/>
      <c r="ET199" s="70"/>
      <c r="EU199" s="70"/>
      <c r="EV199" s="70"/>
      <c r="EW199" s="70"/>
      <c r="EX199" s="70"/>
      <c r="EY199" s="70"/>
      <c r="EZ199" s="70"/>
      <c r="FA199" s="70"/>
      <c r="FB199" s="70"/>
      <c r="FC199" s="70"/>
      <c r="FD199" s="70"/>
      <c r="FE199" s="70"/>
      <c r="FF199" s="70"/>
      <c r="FG199" s="70"/>
    </row>
    <row r="200" spans="2:180" ht="20.100000000000001" customHeight="1" x14ac:dyDescent="0.2">
      <c r="B200" s="105" t="s">
        <v>233</v>
      </c>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c r="CB200" s="105"/>
      <c r="CC200" s="105"/>
      <c r="CD200" s="105"/>
      <c r="CE200" s="105"/>
      <c r="CF200" s="105"/>
      <c r="CG200" s="105"/>
      <c r="CH200" s="105"/>
      <c r="CI200" s="105"/>
      <c r="CJ200" s="105"/>
      <c r="CK200" s="105"/>
      <c r="CL200" s="105"/>
      <c r="CM200" s="105"/>
      <c r="CN200" s="105"/>
      <c r="CO200" s="105"/>
      <c r="CP200" s="105"/>
      <c r="CQ200" s="105"/>
      <c r="CR200" s="105"/>
      <c r="CS200" s="105"/>
      <c r="CT200" s="105"/>
      <c r="CU200" s="105"/>
      <c r="CV200" s="105"/>
      <c r="CW200" s="105"/>
      <c r="CX200" s="105"/>
      <c r="CY200" s="105"/>
      <c r="CZ200" s="105"/>
      <c r="DA200" s="105"/>
      <c r="DB200" s="105"/>
      <c r="DC200" s="105"/>
      <c r="DD200" s="105"/>
      <c r="DE200" s="105"/>
      <c r="DF200" s="105"/>
      <c r="DG200" s="105"/>
      <c r="DH200" s="105"/>
      <c r="DI200" s="105"/>
      <c r="DJ200" s="105"/>
      <c r="DK200" s="105"/>
      <c r="DL200" s="105"/>
      <c r="DM200" s="105"/>
      <c r="DN200" s="105"/>
      <c r="DO200" s="105"/>
      <c r="DP200" s="105"/>
      <c r="DQ200" s="105"/>
      <c r="DR200" s="105"/>
      <c r="DS200" s="105"/>
      <c r="DT200" s="105"/>
      <c r="DU200" s="105"/>
      <c r="DV200" s="105"/>
      <c r="DW200" s="105"/>
      <c r="DX200" s="105"/>
      <c r="DY200" s="105"/>
      <c r="DZ200" s="105"/>
      <c r="EA200" s="105"/>
      <c r="EB200" s="105"/>
      <c r="EC200" s="105"/>
      <c r="ED200" s="105"/>
      <c r="EE200" s="105"/>
      <c r="EF200" s="105"/>
      <c r="EG200" s="105"/>
      <c r="EH200" s="105"/>
      <c r="EI200" s="105"/>
      <c r="EJ200" s="105"/>
      <c r="EK200" s="105"/>
      <c r="EL200" s="105"/>
      <c r="EM200" s="105"/>
      <c r="EN200" s="105"/>
      <c r="EO200" s="105"/>
      <c r="EP200" s="105"/>
      <c r="EQ200" s="105"/>
      <c r="ER200" s="105"/>
      <c r="ES200" s="105"/>
      <c r="ET200" s="105"/>
      <c r="EU200" s="105"/>
      <c r="EV200" s="105"/>
      <c r="EW200" s="105"/>
      <c r="EX200" s="105"/>
      <c r="EY200" s="105"/>
      <c r="EZ200" s="105"/>
      <c r="FA200" s="105"/>
      <c r="FB200" s="105"/>
      <c r="FC200" s="105"/>
      <c r="FD200" s="105"/>
      <c r="FE200" s="105"/>
      <c r="FF200" s="105"/>
      <c r="FG200" s="105"/>
    </row>
    <row r="201" spans="2:180" ht="20.100000000000001" customHeight="1" x14ac:dyDescent="0.2">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127"/>
      <c r="CS201" s="127"/>
      <c r="CT201" s="127"/>
      <c r="CU201" s="127"/>
      <c r="CV201" s="127"/>
      <c r="CW201" s="127"/>
      <c r="CX201" s="127"/>
      <c r="CY201" s="127"/>
      <c r="CZ201" s="127"/>
      <c r="DA201" s="127"/>
      <c r="DB201" s="127"/>
      <c r="DC201" s="127"/>
      <c r="DD201" s="127"/>
      <c r="DE201" s="127"/>
      <c r="DF201" s="127"/>
      <c r="DG201" s="127"/>
      <c r="DH201" s="127"/>
      <c r="DI201" s="127"/>
      <c r="DJ201" s="127"/>
      <c r="DK201" s="127"/>
      <c r="DL201" s="127"/>
      <c r="DM201" s="127"/>
      <c r="DN201" s="127"/>
      <c r="DO201" s="127"/>
      <c r="DP201" s="127"/>
      <c r="DQ201" s="127"/>
      <c r="DR201" s="127"/>
      <c r="DS201" s="127"/>
      <c r="DT201" s="127"/>
      <c r="DU201" s="127"/>
      <c r="DV201" s="127"/>
      <c r="DW201" s="127"/>
      <c r="DX201" s="127"/>
      <c r="DY201" s="127"/>
      <c r="DZ201" s="127"/>
      <c r="EA201" s="127"/>
      <c r="EB201" s="127"/>
      <c r="EC201" s="127"/>
      <c r="ED201" s="127"/>
      <c r="EE201" s="127"/>
      <c r="EF201" s="127"/>
      <c r="EG201" s="127"/>
      <c r="EH201" s="127"/>
      <c r="EI201" s="127"/>
      <c r="EJ201" s="127"/>
      <c r="EK201" s="127"/>
      <c r="EL201" s="127"/>
      <c r="EM201" s="127"/>
      <c r="EN201" s="127"/>
      <c r="EO201" s="127"/>
      <c r="EP201" s="127"/>
      <c r="EQ201" s="127"/>
      <c r="ER201" s="127"/>
      <c r="ES201" s="127"/>
      <c r="ET201" s="127"/>
      <c r="EU201" s="127"/>
      <c r="EV201" s="127"/>
      <c r="EW201" s="127"/>
      <c r="EX201" s="127"/>
      <c r="EY201" s="127"/>
      <c r="EZ201" s="127"/>
      <c r="FA201" s="127"/>
      <c r="FB201" s="127"/>
      <c r="FC201" s="127"/>
      <c r="FD201" s="127"/>
      <c r="FE201" s="127"/>
      <c r="FF201" s="127"/>
      <c r="FG201" s="127"/>
    </row>
    <row r="202" spans="2:180" ht="21" customHeight="1" x14ac:dyDescent="0.2">
      <c r="B202" s="116" t="s">
        <v>236</v>
      </c>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6"/>
      <c r="CI202" s="116"/>
      <c r="CJ202" s="116"/>
      <c r="CK202" s="116"/>
      <c r="CL202" s="116"/>
      <c r="CM202" s="116"/>
      <c r="CN202" s="116"/>
      <c r="CO202" s="116"/>
      <c r="CP202" s="116"/>
      <c r="CQ202" s="116"/>
      <c r="CR202" s="116"/>
      <c r="CS202" s="116"/>
      <c r="CT202" s="116"/>
      <c r="CU202" s="116"/>
      <c r="CV202" s="116"/>
      <c r="CW202" s="116"/>
      <c r="CX202" s="116"/>
      <c r="CY202" s="116"/>
      <c r="CZ202" s="116"/>
      <c r="DA202" s="116"/>
      <c r="DB202" s="116"/>
      <c r="DC202" s="116"/>
      <c r="DD202" s="116"/>
      <c r="DE202" s="116"/>
      <c r="DF202" s="116"/>
      <c r="DG202" s="116"/>
      <c r="DH202" s="116"/>
      <c r="DI202" s="116"/>
      <c r="DJ202" s="116"/>
      <c r="DK202" s="116"/>
      <c r="DL202" s="116"/>
      <c r="DM202" s="116"/>
      <c r="DN202" s="116"/>
      <c r="DO202" s="116"/>
      <c r="DP202" s="116"/>
      <c r="DQ202" s="116"/>
      <c r="DR202" s="116"/>
      <c r="DS202" s="116"/>
      <c r="DT202" s="116"/>
      <c r="DU202" s="116"/>
      <c r="DV202" s="116"/>
      <c r="DW202" s="116"/>
      <c r="DX202" s="116"/>
      <c r="DY202" s="116"/>
      <c r="DZ202" s="116"/>
      <c r="EA202" s="116"/>
      <c r="EB202" s="116"/>
      <c r="EC202" s="116"/>
      <c r="ED202" s="116"/>
      <c r="EE202" s="116"/>
      <c r="EF202" s="116"/>
      <c r="EG202" s="116"/>
      <c r="EH202" s="116"/>
      <c r="EI202" s="116"/>
      <c r="EJ202" s="116"/>
      <c r="EK202" s="116"/>
      <c r="EL202" s="116"/>
      <c r="EM202" s="116"/>
      <c r="EN202" s="116"/>
      <c r="EO202" s="116"/>
      <c r="EP202" s="116"/>
      <c r="EQ202" s="116"/>
      <c r="ER202" s="116"/>
      <c r="ES202" s="116"/>
      <c r="ET202" s="116"/>
      <c r="EU202" s="116"/>
      <c r="EV202" s="116"/>
      <c r="EW202" s="116"/>
      <c r="EX202" s="116"/>
      <c r="EY202" s="116"/>
      <c r="EZ202" s="116"/>
      <c r="FA202" s="116"/>
      <c r="FB202" s="116"/>
      <c r="FC202" s="116"/>
      <c r="FD202" s="116"/>
      <c r="FE202" s="116"/>
      <c r="FF202" s="116"/>
      <c r="FG202" s="116"/>
    </row>
    <row r="203" spans="2:180" ht="21" customHeight="1" x14ac:dyDescent="0.2">
      <c r="B203" s="116" t="s">
        <v>237</v>
      </c>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c r="AU203" s="116"/>
      <c r="AV203" s="116"/>
      <c r="AW203" s="116"/>
      <c r="AX203" s="116"/>
      <c r="AY203" s="116"/>
      <c r="AZ203" s="116"/>
      <c r="BA203" s="116"/>
      <c r="BB203" s="116"/>
      <c r="BC203" s="116"/>
      <c r="BD203" s="116"/>
      <c r="BE203" s="116"/>
      <c r="BF203" s="116"/>
      <c r="BG203" s="116"/>
      <c r="BH203" s="116"/>
      <c r="BI203" s="116"/>
      <c r="BJ203" s="116"/>
      <c r="BK203" s="116"/>
      <c r="BL203" s="116"/>
      <c r="BM203" s="116"/>
      <c r="BN203" s="116"/>
      <c r="BO203" s="116"/>
      <c r="BP203" s="116"/>
      <c r="BQ203" s="116"/>
      <c r="BR203" s="116"/>
      <c r="BS203" s="116"/>
      <c r="BT203" s="116"/>
      <c r="BU203" s="116"/>
      <c r="BV203" s="116"/>
      <c r="BW203" s="116"/>
      <c r="BX203" s="116"/>
      <c r="BY203" s="116"/>
      <c r="BZ203" s="116"/>
      <c r="CA203" s="116"/>
      <c r="CB203" s="116"/>
      <c r="CC203" s="116"/>
      <c r="CD203" s="116"/>
      <c r="CE203" s="116"/>
      <c r="CF203" s="116"/>
      <c r="CG203" s="116"/>
      <c r="CH203" s="116"/>
      <c r="CI203" s="116"/>
      <c r="CJ203" s="116"/>
      <c r="CK203" s="116"/>
      <c r="CL203" s="116"/>
      <c r="CM203" s="116"/>
      <c r="CN203" s="116"/>
      <c r="CO203" s="116"/>
      <c r="CP203" s="116"/>
      <c r="CQ203" s="116"/>
      <c r="CR203" s="116"/>
      <c r="CS203" s="116"/>
      <c r="CT203" s="116"/>
      <c r="CU203" s="116"/>
      <c r="CV203" s="116"/>
      <c r="CW203" s="116"/>
      <c r="CX203" s="116"/>
      <c r="CY203" s="116"/>
      <c r="CZ203" s="116"/>
      <c r="DA203" s="116"/>
      <c r="DB203" s="116"/>
      <c r="DC203" s="116"/>
      <c r="DD203" s="116"/>
      <c r="DE203" s="116"/>
      <c r="DF203" s="116"/>
      <c r="DG203" s="116"/>
      <c r="DH203" s="116"/>
      <c r="DI203" s="116"/>
      <c r="DJ203" s="116"/>
      <c r="DK203" s="116"/>
      <c r="DL203" s="116"/>
      <c r="DM203" s="116"/>
      <c r="DN203" s="116"/>
      <c r="DO203" s="116"/>
      <c r="DP203" s="116"/>
      <c r="DQ203" s="116"/>
      <c r="DR203" s="116"/>
      <c r="DS203" s="116"/>
      <c r="DT203" s="116"/>
      <c r="DU203" s="116"/>
      <c r="DV203" s="116"/>
      <c r="DW203" s="116"/>
      <c r="DX203" s="116"/>
      <c r="DY203" s="116"/>
      <c r="DZ203" s="116"/>
      <c r="EA203" s="116"/>
      <c r="EB203" s="116"/>
      <c r="EC203" s="116"/>
      <c r="ED203" s="116"/>
      <c r="EE203" s="116"/>
      <c r="EF203" s="116"/>
      <c r="EG203" s="116"/>
      <c r="EH203" s="116"/>
      <c r="EI203" s="116"/>
      <c r="EJ203" s="116"/>
      <c r="EK203" s="116"/>
      <c r="EL203" s="116"/>
      <c r="EM203" s="116"/>
      <c r="EN203" s="116"/>
      <c r="EO203" s="116"/>
      <c r="EP203" s="116"/>
      <c r="EQ203" s="116"/>
      <c r="ER203" s="116"/>
      <c r="ES203" s="116"/>
      <c r="ET203" s="116"/>
      <c r="EU203" s="116"/>
      <c r="EV203" s="116"/>
      <c r="EW203" s="116"/>
      <c r="EX203" s="116"/>
      <c r="EY203" s="116"/>
      <c r="EZ203" s="116"/>
      <c r="FA203" s="116"/>
      <c r="FB203" s="116"/>
      <c r="FC203" s="116"/>
      <c r="FD203" s="116"/>
      <c r="FE203" s="116"/>
      <c r="FF203" s="116"/>
      <c r="FG203" s="116"/>
    </row>
    <row r="204" spans="2:180" s="13" customFormat="1" ht="18" customHeight="1" x14ac:dyDescent="0.2">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c r="CH204" s="115"/>
      <c r="CI204" s="115"/>
      <c r="CJ204" s="115"/>
      <c r="CK204" s="115"/>
      <c r="CL204" s="115"/>
      <c r="CM204" s="115"/>
      <c r="CN204" s="115"/>
      <c r="CO204" s="115"/>
      <c r="CP204" s="115"/>
      <c r="CQ204" s="115"/>
      <c r="CR204" s="115"/>
      <c r="CS204" s="115"/>
      <c r="CT204" s="115"/>
      <c r="CU204" s="115"/>
      <c r="CV204" s="115"/>
      <c r="CW204" s="115"/>
      <c r="CX204" s="115"/>
      <c r="CY204" s="115"/>
      <c r="CZ204" s="115"/>
      <c r="DA204" s="115"/>
      <c r="DB204" s="115"/>
      <c r="DC204" s="115"/>
      <c r="DD204" s="115"/>
      <c r="DE204" s="115"/>
      <c r="DF204" s="115"/>
      <c r="DG204" s="115"/>
      <c r="DH204" s="115"/>
      <c r="DI204" s="115"/>
      <c r="DJ204" s="115"/>
      <c r="DK204" s="115"/>
      <c r="DL204" s="115"/>
      <c r="DM204" s="115"/>
      <c r="DN204" s="115"/>
      <c r="DO204" s="115"/>
      <c r="DP204" s="115"/>
      <c r="DQ204" s="115"/>
      <c r="DR204" s="115"/>
      <c r="DS204" s="115"/>
      <c r="DT204" s="115"/>
      <c r="DU204" s="115"/>
      <c r="DV204" s="115"/>
      <c r="DW204" s="115"/>
      <c r="DX204" s="115"/>
      <c r="DY204" s="115"/>
      <c r="DZ204" s="115"/>
      <c r="EA204" s="115"/>
      <c r="EB204" s="115"/>
      <c r="EC204" s="115"/>
      <c r="ED204" s="115"/>
      <c r="EE204" s="115"/>
      <c r="EF204" s="115"/>
      <c r="EG204" s="115"/>
      <c r="EH204" s="115"/>
      <c r="EI204" s="115"/>
      <c r="EJ204" s="115"/>
      <c r="EK204" s="115"/>
      <c r="EL204" s="115"/>
      <c r="EM204" s="115"/>
      <c r="EN204" s="115"/>
      <c r="EO204" s="115"/>
      <c r="EP204" s="115"/>
      <c r="EQ204" s="115"/>
      <c r="ER204" s="115"/>
      <c r="ES204" s="115"/>
      <c r="ET204" s="115"/>
      <c r="EU204" s="115"/>
      <c r="EV204" s="115"/>
      <c r="EW204" s="115"/>
      <c r="EX204" s="115"/>
      <c r="EY204" s="115"/>
      <c r="EZ204" s="115"/>
      <c r="FA204" s="115"/>
      <c r="FB204" s="115"/>
      <c r="FC204" s="115"/>
      <c r="FD204" s="115"/>
      <c r="FE204" s="115"/>
      <c r="FF204" s="115"/>
      <c r="FG204" s="115"/>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118" t="s">
        <v>240</v>
      </c>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18"/>
      <c r="AX205" s="118"/>
      <c r="AY205" s="118"/>
      <c r="AZ205" s="118"/>
      <c r="BA205" s="118"/>
      <c r="BB205" s="118"/>
      <c r="BC205" s="118"/>
      <c r="BD205" s="118"/>
      <c r="BE205" s="118"/>
      <c r="BF205" s="118"/>
      <c r="BG205" s="118"/>
      <c r="BH205" s="118"/>
      <c r="BI205" s="118"/>
      <c r="BJ205" s="118"/>
      <c r="BK205" s="118"/>
      <c r="BL205" s="118"/>
      <c r="BM205" s="118"/>
      <c r="BN205" s="118"/>
      <c r="BO205" s="118"/>
      <c r="BP205" s="118"/>
      <c r="BQ205" s="118"/>
      <c r="BR205" s="118"/>
      <c r="BS205" s="118"/>
      <c r="BT205" s="118"/>
      <c r="BU205" s="118"/>
      <c r="BV205" s="118"/>
      <c r="BW205" s="118"/>
      <c r="BX205" s="118"/>
      <c r="BY205" s="118"/>
      <c r="BZ205" s="118"/>
      <c r="CA205" s="118"/>
      <c r="CB205" s="118"/>
      <c r="CC205" s="118"/>
      <c r="CD205" s="118"/>
      <c r="CE205" s="118"/>
      <c r="CF205" s="118"/>
      <c r="CG205" s="118"/>
      <c r="CH205" s="118"/>
      <c r="CI205" s="118"/>
      <c r="CJ205" s="118"/>
      <c r="CK205" s="118"/>
      <c r="CL205" s="118"/>
      <c r="CM205" s="118"/>
      <c r="CN205" s="118"/>
      <c r="CO205" s="118"/>
      <c r="CP205" s="118"/>
      <c r="CQ205" s="118"/>
      <c r="CR205" s="118"/>
      <c r="CS205" s="118"/>
      <c r="CT205" s="118"/>
      <c r="CU205" s="118"/>
      <c r="CV205" s="118"/>
      <c r="CW205" s="118"/>
      <c r="CX205" s="118"/>
      <c r="CY205" s="118"/>
      <c r="CZ205" s="118"/>
      <c r="DA205" s="118"/>
      <c r="DB205" s="118"/>
      <c r="DC205" s="118"/>
      <c r="DD205" s="118"/>
      <c r="DE205" s="118"/>
      <c r="DF205" s="118"/>
      <c r="DG205" s="118"/>
      <c r="DH205" s="118"/>
      <c r="DI205" s="118"/>
      <c r="DJ205" s="118"/>
      <c r="DK205" s="118"/>
      <c r="DL205" s="118"/>
      <c r="DM205" s="118"/>
      <c r="DN205" s="118"/>
      <c r="DO205" s="118"/>
      <c r="DP205" s="118"/>
      <c r="DQ205" s="118"/>
      <c r="DR205" s="118"/>
      <c r="DS205" s="118"/>
      <c r="DT205" s="118"/>
      <c r="DU205" s="118"/>
      <c r="DV205" s="118"/>
      <c r="DW205" s="118"/>
      <c r="DX205" s="118"/>
      <c r="DY205" s="118"/>
      <c r="DZ205" s="118"/>
      <c r="EA205" s="118"/>
      <c r="EB205" s="118"/>
      <c r="EC205" s="118"/>
      <c r="ED205" s="118"/>
      <c r="EE205" s="118"/>
      <c r="EF205" s="118"/>
      <c r="EG205" s="118"/>
      <c r="EH205" s="118"/>
      <c r="EI205" s="118"/>
      <c r="EJ205" s="118"/>
      <c r="EK205" s="118"/>
      <c r="EL205" s="118"/>
      <c r="EM205" s="118"/>
      <c r="EN205" s="118"/>
      <c r="EO205" s="118"/>
      <c r="EP205" s="118"/>
      <c r="EQ205" s="118"/>
      <c r="ER205" s="118"/>
      <c r="ES205" s="118"/>
      <c r="ET205" s="118"/>
      <c r="EU205" s="118"/>
      <c r="EV205" s="118"/>
      <c r="EW205" s="118"/>
      <c r="EX205" s="118"/>
      <c r="EY205" s="118"/>
      <c r="EZ205" s="118"/>
      <c r="FA205" s="118"/>
      <c r="FB205" s="118"/>
      <c r="FC205" s="118"/>
      <c r="FD205" s="118"/>
      <c r="FE205" s="118"/>
      <c r="FF205" s="118"/>
      <c r="FG205" s="118"/>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c r="CH206" s="115"/>
      <c r="CI206" s="115"/>
      <c r="CJ206" s="115"/>
      <c r="CK206" s="115"/>
      <c r="CL206" s="115"/>
      <c r="CM206" s="115"/>
      <c r="CN206" s="115"/>
      <c r="CO206" s="115"/>
      <c r="CP206" s="115"/>
      <c r="CQ206" s="115"/>
      <c r="CR206" s="115"/>
      <c r="CS206" s="115"/>
      <c r="CT206" s="115"/>
      <c r="CU206" s="115"/>
      <c r="CV206" s="115"/>
      <c r="CW206" s="115"/>
      <c r="CX206" s="115"/>
      <c r="CY206" s="115"/>
      <c r="CZ206" s="115"/>
      <c r="DA206" s="115"/>
      <c r="DB206" s="115"/>
      <c r="DC206" s="115"/>
      <c r="DD206" s="115"/>
      <c r="DE206" s="115"/>
      <c r="DF206" s="115"/>
      <c r="DG206" s="115"/>
      <c r="DH206" s="115"/>
      <c r="DI206" s="115"/>
      <c r="DJ206" s="115"/>
      <c r="DK206" s="115"/>
      <c r="DL206" s="115"/>
      <c r="DM206" s="115"/>
      <c r="DN206" s="115"/>
      <c r="DO206" s="115"/>
      <c r="DP206" s="115"/>
      <c r="DQ206" s="115"/>
      <c r="DR206" s="115"/>
      <c r="DS206" s="115"/>
      <c r="DT206" s="115"/>
      <c r="DU206" s="115"/>
      <c r="DV206" s="115"/>
      <c r="DW206" s="115"/>
      <c r="DX206" s="115"/>
      <c r="DY206" s="115"/>
      <c r="DZ206" s="115"/>
      <c r="EA206" s="115"/>
      <c r="EB206" s="115"/>
      <c r="EC206" s="115"/>
      <c r="ED206" s="115"/>
      <c r="EE206" s="115"/>
      <c r="EF206" s="115"/>
      <c r="EG206" s="115"/>
      <c r="EH206" s="115"/>
      <c r="EI206" s="115"/>
      <c r="EJ206" s="115"/>
      <c r="EK206" s="115"/>
      <c r="EL206" s="115"/>
      <c r="EM206" s="115"/>
      <c r="EN206" s="115"/>
      <c r="EO206" s="115"/>
      <c r="EP206" s="115"/>
      <c r="EQ206" s="115"/>
      <c r="ER206" s="115"/>
      <c r="ES206" s="115"/>
      <c r="ET206" s="115"/>
      <c r="EU206" s="115"/>
      <c r="EV206" s="115"/>
      <c r="EW206" s="115"/>
      <c r="EX206" s="115"/>
      <c r="EY206" s="115"/>
      <c r="EZ206" s="115"/>
      <c r="FA206" s="115"/>
      <c r="FB206" s="115"/>
      <c r="FC206" s="115"/>
      <c r="FD206" s="115"/>
      <c r="FE206" s="115"/>
      <c r="FF206" s="115"/>
      <c r="FG206" s="115"/>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124" t="s">
        <v>189</v>
      </c>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24"/>
      <c r="BX207" s="124"/>
      <c r="BY207" s="124"/>
      <c r="BZ207" s="124"/>
      <c r="CA207" s="124"/>
      <c r="CB207" s="124"/>
      <c r="CC207" s="124"/>
      <c r="CD207" s="124"/>
      <c r="CE207" s="124"/>
      <c r="CF207" s="124"/>
      <c r="CG207" s="124"/>
      <c r="CH207" s="124"/>
      <c r="CI207" s="124"/>
      <c r="CJ207" s="124"/>
      <c r="CK207" s="124"/>
      <c r="CL207" s="124"/>
      <c r="CM207" s="124"/>
      <c r="CN207" s="124"/>
      <c r="CO207" s="124"/>
      <c r="CP207" s="124"/>
      <c r="CQ207" s="124"/>
      <c r="CR207" s="124"/>
      <c r="CS207" s="124"/>
      <c r="CT207" s="124"/>
      <c r="CU207" s="124"/>
      <c r="CV207" s="124"/>
      <c r="CW207" s="124"/>
      <c r="CX207" s="124"/>
      <c r="CY207" s="124"/>
      <c r="CZ207" s="124"/>
      <c r="DA207" s="124"/>
      <c r="DB207" s="124"/>
      <c r="DC207" s="124"/>
      <c r="DD207" s="124"/>
      <c r="DE207" s="124"/>
      <c r="DF207" s="124"/>
      <c r="DG207" s="124"/>
      <c r="DH207" s="124"/>
      <c r="DI207" s="124"/>
      <c r="DJ207" s="124"/>
      <c r="DK207" s="124"/>
      <c r="DL207" s="124"/>
      <c r="DM207" s="124"/>
      <c r="DN207" s="124"/>
      <c r="DO207" s="124"/>
      <c r="DP207" s="124"/>
      <c r="DQ207" s="124"/>
      <c r="DR207" s="124"/>
      <c r="DS207" s="124"/>
      <c r="DT207" s="124"/>
      <c r="DU207" s="124"/>
      <c r="DV207" s="124"/>
      <c r="DW207" s="124"/>
      <c r="DX207" s="124"/>
      <c r="DY207" s="124"/>
      <c r="DZ207" s="124"/>
      <c r="EA207" s="124"/>
      <c r="EB207" s="124"/>
      <c r="EC207" s="124"/>
      <c r="ED207" s="124"/>
      <c r="EE207" s="124"/>
      <c r="EF207" s="124"/>
      <c r="EG207" s="124"/>
      <c r="EH207" s="124"/>
      <c r="EI207" s="124"/>
      <c r="EJ207" s="124"/>
      <c r="EK207" s="124"/>
      <c r="EL207" s="124"/>
      <c r="EM207" s="124"/>
      <c r="EN207" s="124"/>
      <c r="EO207" s="124"/>
      <c r="EP207" s="124"/>
      <c r="EQ207" s="124"/>
      <c r="ER207" s="124"/>
      <c r="ES207" s="124"/>
      <c r="ET207" s="124"/>
      <c r="EU207" s="124"/>
      <c r="EV207" s="124"/>
      <c r="EW207" s="124"/>
      <c r="EX207" s="124"/>
      <c r="EY207" s="124"/>
      <c r="EZ207" s="124"/>
      <c r="FA207" s="124"/>
      <c r="FB207" s="124"/>
      <c r="FC207" s="124"/>
      <c r="FD207" s="124"/>
      <c r="FE207" s="124"/>
      <c r="FF207" s="124"/>
      <c r="FG207" s="124"/>
    </row>
    <row r="208" spans="2:180" s="5" customFormat="1" ht="21" customHeight="1" x14ac:dyDescent="0.2">
      <c r="B208" s="119" t="str">
        <f>基本情報_1_1!D2</f>
        <v>□□</v>
      </c>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5"/>
      <c r="BQ208" s="125"/>
      <c r="BR208" s="125"/>
      <c r="BS208" s="125"/>
      <c r="BT208" s="125"/>
      <c r="BU208" s="125"/>
      <c r="BV208" s="125"/>
      <c r="BW208" s="125"/>
      <c r="BX208" s="125"/>
      <c r="BY208" s="125"/>
      <c r="BZ208" s="125"/>
      <c r="CA208" s="125"/>
      <c r="CB208" s="125"/>
      <c r="CC208" s="125"/>
      <c r="CD208" s="125"/>
      <c r="CE208" s="125"/>
      <c r="CF208" s="125"/>
      <c r="CG208" s="125"/>
      <c r="CH208" s="125"/>
      <c r="CI208" s="125"/>
      <c r="CJ208" s="125"/>
      <c r="CK208" s="125"/>
      <c r="CL208" s="125"/>
      <c r="CM208" s="125"/>
      <c r="CN208" s="125"/>
      <c r="CO208" s="125"/>
      <c r="CP208" s="125"/>
      <c r="CQ208" s="125"/>
      <c r="CR208" s="125"/>
      <c r="CS208" s="125"/>
      <c r="CT208" s="125"/>
      <c r="CU208" s="125"/>
      <c r="CV208" s="125"/>
      <c r="CW208" s="125"/>
      <c r="CX208" s="125"/>
      <c r="CY208" s="125"/>
      <c r="CZ208" s="125"/>
      <c r="DA208" s="125"/>
      <c r="DB208" s="125"/>
      <c r="DC208" s="125"/>
      <c r="DD208" s="125"/>
      <c r="DE208" s="125"/>
      <c r="DF208" s="125"/>
      <c r="DG208" s="125"/>
      <c r="DH208" s="125"/>
      <c r="DI208" s="125"/>
      <c r="DJ208" s="125"/>
      <c r="DK208" s="125"/>
      <c r="DL208" s="125"/>
      <c r="DM208" s="125"/>
      <c r="DN208" s="125"/>
      <c r="DO208" s="125"/>
      <c r="DP208" s="125"/>
      <c r="DQ208" s="125"/>
      <c r="DR208" s="125"/>
      <c r="DS208" s="125"/>
      <c r="DT208" s="125"/>
      <c r="DU208" s="125"/>
      <c r="DV208" s="125"/>
      <c r="DW208" s="125"/>
      <c r="DX208" s="125"/>
      <c r="DY208" s="125"/>
      <c r="DZ208" s="125"/>
      <c r="EA208" s="125"/>
      <c r="EB208" s="125"/>
      <c r="EC208" s="125"/>
      <c r="ED208" s="125"/>
      <c r="EE208" s="125"/>
      <c r="EF208" s="125"/>
      <c r="EG208" s="125"/>
      <c r="EH208" s="125"/>
      <c r="EI208" s="125"/>
      <c r="EJ208" s="125"/>
      <c r="EK208" s="125"/>
      <c r="EL208" s="125"/>
      <c r="EM208" s="125"/>
      <c r="EN208" s="125"/>
      <c r="EO208" s="125"/>
      <c r="EP208" s="125"/>
      <c r="EQ208" s="125"/>
      <c r="ER208" s="125"/>
      <c r="ES208" s="125"/>
      <c r="ET208" s="125"/>
      <c r="EU208" s="125"/>
      <c r="EV208" s="125"/>
      <c r="EW208" s="125"/>
      <c r="EX208" s="125"/>
      <c r="EY208" s="125"/>
      <c r="EZ208" s="125"/>
      <c r="FA208" s="125"/>
      <c r="FB208" s="125"/>
      <c r="FC208" s="125"/>
      <c r="FD208" s="125"/>
      <c r="FE208" s="125"/>
      <c r="FF208" s="125"/>
      <c r="FG208" s="125"/>
    </row>
    <row r="209" spans="1:180" s="5" customFormat="1" ht="21" customHeight="1" x14ac:dyDescent="0.15">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c r="BJ209" s="121"/>
      <c r="BK209" s="121"/>
      <c r="BL209" s="121"/>
      <c r="BM209" s="121"/>
      <c r="BN209" s="121"/>
      <c r="BO209" s="121"/>
      <c r="BP209" s="121"/>
      <c r="BQ209" s="121"/>
      <c r="BR209" s="121"/>
      <c r="BS209" s="121"/>
      <c r="BT209" s="121"/>
      <c r="BU209" s="121"/>
      <c r="BV209" s="121"/>
      <c r="BW209" s="121"/>
      <c r="BX209" s="121"/>
      <c r="BY209" s="121"/>
      <c r="BZ209" s="121"/>
      <c r="CA209" s="121"/>
      <c r="CB209" s="121"/>
      <c r="CC209" s="121"/>
      <c r="CD209" s="121"/>
      <c r="CE209" s="121"/>
      <c r="CF209" s="121"/>
      <c r="CG209" s="121"/>
      <c r="CH209" s="121"/>
      <c r="CI209" s="121"/>
      <c r="CJ209" s="121"/>
      <c r="CK209" s="121"/>
      <c r="CL209" s="121"/>
      <c r="CM209" s="121"/>
      <c r="CN209" s="121"/>
      <c r="CO209" s="121"/>
      <c r="CP209" s="121"/>
      <c r="CQ209" s="121"/>
      <c r="CR209" s="121"/>
      <c r="CS209" s="121"/>
      <c r="CT209" s="121"/>
      <c r="CU209" s="121"/>
      <c r="CV209" s="121"/>
      <c r="CW209" s="121"/>
      <c r="CX209" s="121"/>
      <c r="CY209" s="121"/>
      <c r="CZ209" s="121"/>
      <c r="DA209" s="121"/>
      <c r="DB209" s="121"/>
      <c r="DC209" s="121"/>
      <c r="DD209" s="121"/>
      <c r="DE209" s="121"/>
      <c r="DF209" s="121"/>
      <c r="DG209" s="121"/>
      <c r="DH209" s="121"/>
      <c r="DI209" s="121"/>
      <c r="DJ209" s="121"/>
      <c r="DK209" s="121"/>
      <c r="DL209" s="121"/>
      <c r="DM209" s="121"/>
      <c r="DN209" s="121"/>
      <c r="DO209" s="121"/>
      <c r="DP209" s="121"/>
      <c r="DQ209" s="121"/>
      <c r="DR209" s="121"/>
      <c r="DS209" s="121"/>
      <c r="DT209" s="121"/>
      <c r="DU209" s="121"/>
      <c r="DV209" s="121"/>
      <c r="DW209" s="121"/>
      <c r="DX209" s="121"/>
      <c r="DY209" s="121"/>
      <c r="DZ209" s="121"/>
      <c r="EA209" s="121"/>
      <c r="EB209" s="121"/>
      <c r="EC209" s="121"/>
      <c r="ED209" s="121"/>
      <c r="EE209" s="121"/>
      <c r="EF209" s="121"/>
      <c r="EG209" s="121"/>
      <c r="EH209" s="121"/>
      <c r="EI209" s="121"/>
      <c r="EJ209" s="121"/>
      <c r="EK209" s="121"/>
      <c r="EL209" s="121"/>
      <c r="EM209" s="121"/>
      <c r="EN209" s="121"/>
      <c r="EO209" s="121"/>
      <c r="EP209" s="121"/>
      <c r="EQ209" s="121"/>
      <c r="ER209" s="121"/>
      <c r="ES209" s="121"/>
      <c r="ET209" s="121"/>
      <c r="EU209" s="121"/>
      <c r="EV209" s="121"/>
      <c r="EW209" s="121"/>
      <c r="EX209" s="121"/>
      <c r="EY209" s="121"/>
      <c r="EZ209" s="121"/>
      <c r="FA209" s="121"/>
      <c r="FB209" s="121"/>
      <c r="FC209" s="121"/>
      <c r="FD209" s="121"/>
      <c r="FE209" s="121"/>
      <c r="FF209" s="121"/>
      <c r="FG209" s="121"/>
    </row>
    <row r="210" spans="1:180" s="5" customFormat="1" ht="21" customHeight="1" x14ac:dyDescent="0.2">
      <c r="B210" s="124" t="s">
        <v>191</v>
      </c>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c r="AL210" s="124"/>
      <c r="AM210" s="124"/>
      <c r="AN210" s="124"/>
      <c r="AO210" s="124"/>
      <c r="AP210" s="124"/>
      <c r="AQ210" s="124"/>
      <c r="AR210" s="124"/>
      <c r="AS210" s="124"/>
      <c r="AT210" s="124"/>
      <c r="AU210" s="124"/>
      <c r="AV210" s="124"/>
      <c r="AW210" s="124"/>
      <c r="AX210" s="124"/>
      <c r="AY210" s="124"/>
      <c r="AZ210" s="124"/>
      <c r="BA210" s="124"/>
      <c r="BB210" s="124"/>
      <c r="BC210" s="124"/>
      <c r="BD210" s="124"/>
      <c r="BE210" s="124"/>
      <c r="BF210" s="124"/>
      <c r="BG210" s="124"/>
      <c r="BH210" s="124"/>
      <c r="BI210" s="124"/>
      <c r="BJ210" s="124"/>
      <c r="BK210" s="124"/>
      <c r="BL210" s="124"/>
      <c r="BM210" s="124"/>
      <c r="BN210" s="124"/>
      <c r="BO210" s="124"/>
      <c r="BP210" s="124"/>
      <c r="BQ210" s="124"/>
      <c r="BR210" s="124"/>
      <c r="BS210" s="124"/>
      <c r="BT210" s="124"/>
      <c r="BU210" s="124"/>
      <c r="BV210" s="124"/>
      <c r="BW210" s="124"/>
      <c r="BX210" s="124"/>
      <c r="BY210" s="124"/>
      <c r="BZ210" s="124"/>
      <c r="CA210" s="124"/>
      <c r="CB210" s="124"/>
      <c r="CC210" s="124"/>
      <c r="CD210" s="124"/>
      <c r="CE210" s="124"/>
      <c r="CF210" s="124"/>
      <c r="CG210" s="124"/>
      <c r="CH210" s="124"/>
      <c r="CI210" s="124"/>
      <c r="CJ210" s="124"/>
      <c r="CK210" s="124"/>
      <c r="CL210" s="124"/>
      <c r="CM210" s="124"/>
      <c r="CN210" s="124"/>
      <c r="CO210" s="124"/>
      <c r="CP210" s="124"/>
      <c r="CQ210" s="124"/>
      <c r="CR210" s="124"/>
      <c r="CS210" s="124"/>
      <c r="CT210" s="124"/>
      <c r="CU210" s="124"/>
      <c r="CV210" s="124"/>
      <c r="CW210" s="124"/>
      <c r="CX210" s="124"/>
      <c r="CY210" s="124"/>
      <c r="CZ210" s="124"/>
      <c r="DA210" s="124"/>
      <c r="DB210" s="124"/>
      <c r="DC210" s="124"/>
      <c r="DD210" s="124"/>
      <c r="DE210" s="124"/>
      <c r="DF210" s="124"/>
      <c r="DG210" s="124"/>
      <c r="DH210" s="124"/>
      <c r="DI210" s="124"/>
      <c r="DJ210" s="124"/>
      <c r="DK210" s="124"/>
      <c r="DL210" s="124"/>
      <c r="DM210" s="124"/>
      <c r="DN210" s="124"/>
      <c r="DO210" s="124"/>
      <c r="DP210" s="124"/>
      <c r="DQ210" s="124"/>
      <c r="DR210" s="124"/>
      <c r="DS210" s="124"/>
      <c r="DT210" s="124"/>
      <c r="DU210" s="124"/>
      <c r="DV210" s="124"/>
      <c r="DW210" s="124"/>
      <c r="DX210" s="124"/>
      <c r="DY210" s="124"/>
      <c r="DZ210" s="124"/>
      <c r="EA210" s="124"/>
      <c r="EB210" s="124"/>
      <c r="EC210" s="124"/>
      <c r="ED210" s="124"/>
      <c r="EE210" s="124"/>
      <c r="EF210" s="124"/>
      <c r="EG210" s="124"/>
      <c r="EH210" s="124"/>
      <c r="EI210" s="124"/>
      <c r="EJ210" s="124"/>
      <c r="EK210" s="124"/>
      <c r="EL210" s="124"/>
      <c r="EM210" s="124"/>
      <c r="EN210" s="124"/>
      <c r="EO210" s="124"/>
      <c r="EP210" s="124"/>
      <c r="EQ210" s="124"/>
      <c r="ER210" s="124"/>
      <c r="ES210" s="124"/>
      <c r="ET210" s="124"/>
      <c r="EU210" s="124"/>
      <c r="EV210" s="124"/>
      <c r="EW210" s="124"/>
      <c r="EX210" s="124"/>
      <c r="EY210" s="124"/>
      <c r="EZ210" s="124"/>
      <c r="FA210" s="124"/>
      <c r="FB210" s="124"/>
      <c r="FC210" s="124"/>
      <c r="FD210" s="124"/>
      <c r="FE210" s="124"/>
      <c r="FF210" s="124"/>
      <c r="FG210" s="124"/>
    </row>
    <row r="211" spans="1:180" s="5" customFormat="1" ht="21" customHeight="1" x14ac:dyDescent="0.2">
      <c r="B211" s="126" t="s">
        <v>223</v>
      </c>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c r="AO211" s="126"/>
      <c r="AP211" s="126"/>
      <c r="AQ211" s="126"/>
      <c r="AR211" s="126"/>
      <c r="AS211" s="126"/>
      <c r="AT211" s="126"/>
      <c r="AU211" s="126"/>
      <c r="AV211" s="126"/>
      <c r="AW211" s="126"/>
      <c r="AX211" s="126"/>
      <c r="AY211" s="126"/>
      <c r="AZ211" s="126"/>
      <c r="BA211" s="126"/>
      <c r="BB211" s="126"/>
      <c r="BC211" s="126"/>
      <c r="BD211" s="126"/>
      <c r="BE211" s="126"/>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6"/>
      <c r="CL211" s="126"/>
      <c r="CM211" s="126"/>
      <c r="CN211" s="126"/>
      <c r="CO211" s="126"/>
      <c r="CP211" s="126"/>
      <c r="CQ211" s="126"/>
      <c r="CR211" s="126"/>
      <c r="CS211" s="126"/>
      <c r="CT211" s="126"/>
      <c r="CU211" s="126"/>
      <c r="CV211" s="126"/>
      <c r="CW211" s="126"/>
      <c r="CX211" s="126"/>
      <c r="CY211" s="126"/>
      <c r="CZ211" s="126"/>
      <c r="DA211" s="126"/>
      <c r="DB211" s="126"/>
      <c r="DC211" s="126"/>
      <c r="DD211" s="126"/>
      <c r="DE211" s="126"/>
      <c r="DF211" s="126"/>
      <c r="DG211" s="126"/>
      <c r="DH211" s="126"/>
      <c r="DI211" s="126"/>
      <c r="DJ211" s="126"/>
      <c r="DK211" s="126"/>
      <c r="DL211" s="126"/>
      <c r="DM211" s="126"/>
      <c r="DN211" s="126"/>
      <c r="DO211" s="126"/>
      <c r="DP211" s="126"/>
      <c r="DQ211" s="126"/>
      <c r="DR211" s="126"/>
      <c r="DS211" s="126"/>
      <c r="DT211" s="126"/>
      <c r="DU211" s="126"/>
      <c r="DV211" s="126"/>
      <c r="DW211" s="126"/>
      <c r="DX211" s="126"/>
      <c r="DY211" s="126"/>
      <c r="DZ211" s="126"/>
      <c r="EA211" s="126"/>
      <c r="EB211" s="126"/>
      <c r="EC211" s="126"/>
      <c r="ED211" s="126"/>
      <c r="EE211" s="126"/>
      <c r="EF211" s="126"/>
      <c r="EG211" s="126"/>
      <c r="EH211" s="126"/>
      <c r="EI211" s="126"/>
      <c r="EJ211" s="126"/>
      <c r="EK211" s="126"/>
      <c r="EL211" s="126"/>
      <c r="EM211" s="126"/>
      <c r="EN211" s="126"/>
      <c r="EO211" s="126"/>
      <c r="EP211" s="126"/>
      <c r="EQ211" s="126"/>
      <c r="ER211" s="126"/>
      <c r="ES211" s="126"/>
      <c r="ET211" s="126"/>
      <c r="EU211" s="126"/>
      <c r="EV211" s="126"/>
      <c r="EW211" s="126"/>
      <c r="EX211" s="126"/>
      <c r="EY211" s="126"/>
      <c r="EZ211" s="126"/>
      <c r="FA211" s="126"/>
      <c r="FB211" s="126"/>
      <c r="FC211" s="126"/>
      <c r="FD211" s="126"/>
      <c r="FE211" s="126"/>
      <c r="FF211" s="126"/>
      <c r="FG211" s="126"/>
    </row>
    <row r="212" spans="1:180" s="5" customFormat="1" ht="21" customHeight="1" x14ac:dyDescent="0.2">
      <c r="B212" s="126" t="s">
        <v>224</v>
      </c>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26"/>
      <c r="AV212" s="126"/>
      <c r="AW212" s="126"/>
      <c r="AX212" s="126"/>
      <c r="AY212" s="126"/>
      <c r="AZ212" s="126"/>
      <c r="BA212" s="126"/>
      <c r="BB212" s="126"/>
      <c r="BC212" s="126"/>
      <c r="BD212" s="126"/>
      <c r="BE212" s="126"/>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6"/>
      <c r="CL212" s="126"/>
      <c r="CM212" s="126"/>
      <c r="CN212" s="126"/>
      <c r="CO212" s="126"/>
      <c r="CP212" s="126"/>
      <c r="CQ212" s="126"/>
      <c r="CR212" s="126"/>
      <c r="CS212" s="126"/>
      <c r="CT212" s="126"/>
      <c r="CU212" s="126"/>
      <c r="CV212" s="126"/>
      <c r="CW212" s="126"/>
      <c r="CX212" s="126"/>
      <c r="CY212" s="126"/>
      <c r="CZ212" s="126"/>
      <c r="DA212" s="126"/>
      <c r="DB212" s="126"/>
      <c r="DC212" s="126"/>
      <c r="DD212" s="126"/>
      <c r="DE212" s="126"/>
      <c r="DF212" s="126"/>
      <c r="DG212" s="126"/>
      <c r="DH212" s="126"/>
      <c r="DI212" s="126"/>
      <c r="DJ212" s="126"/>
      <c r="DK212" s="126"/>
      <c r="DL212" s="126"/>
      <c r="DM212" s="126"/>
      <c r="DN212" s="126"/>
      <c r="DO212" s="126"/>
      <c r="DP212" s="126"/>
      <c r="DQ212" s="126"/>
      <c r="DR212" s="126"/>
      <c r="DS212" s="126"/>
      <c r="DT212" s="126"/>
      <c r="DU212" s="126"/>
      <c r="DV212" s="126"/>
      <c r="DW212" s="126"/>
      <c r="DX212" s="126"/>
      <c r="DY212" s="126"/>
      <c r="DZ212" s="126"/>
      <c r="EA212" s="126"/>
      <c r="EB212" s="126"/>
      <c r="EC212" s="126"/>
      <c r="ED212" s="126"/>
      <c r="EE212" s="126"/>
      <c r="EF212" s="126"/>
      <c r="EG212" s="126"/>
      <c r="EH212" s="126"/>
      <c r="EI212" s="126"/>
      <c r="EJ212" s="126"/>
      <c r="EK212" s="126"/>
      <c r="EL212" s="126"/>
      <c r="EM212" s="126"/>
      <c r="EN212" s="126"/>
      <c r="EO212" s="126"/>
      <c r="EP212" s="126"/>
      <c r="EQ212" s="126"/>
      <c r="ER212" s="126"/>
      <c r="ES212" s="126"/>
      <c r="ET212" s="126"/>
      <c r="EU212" s="126"/>
      <c r="EV212" s="126"/>
      <c r="EW212" s="126"/>
      <c r="EX212" s="126"/>
      <c r="EY212" s="126"/>
      <c r="EZ212" s="126"/>
      <c r="FA212" s="126"/>
      <c r="FB212" s="126"/>
      <c r="FC212" s="126"/>
      <c r="FD212" s="126"/>
      <c r="FE212" s="126"/>
      <c r="FF212" s="126"/>
      <c r="FG212" s="126"/>
    </row>
    <row r="213" spans="1:180" s="5" customFormat="1" ht="21" customHeight="1" x14ac:dyDescent="0.2">
      <c r="B213" s="126" t="s">
        <v>225</v>
      </c>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c r="AO213" s="126"/>
      <c r="AP213" s="126"/>
      <c r="AQ213" s="126"/>
      <c r="AR213" s="126"/>
      <c r="AS213" s="126"/>
      <c r="AT213" s="126"/>
      <c r="AU213" s="126"/>
      <c r="AV213" s="126"/>
      <c r="AW213" s="126"/>
      <c r="AX213" s="126"/>
      <c r="AY213" s="126"/>
      <c r="AZ213" s="126"/>
      <c r="BA213" s="126"/>
      <c r="BB213" s="126"/>
      <c r="BC213" s="126"/>
      <c r="BD213" s="126"/>
      <c r="BE213" s="126"/>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6"/>
      <c r="CL213" s="126"/>
      <c r="CM213" s="126"/>
      <c r="CN213" s="126"/>
      <c r="CO213" s="126"/>
      <c r="CP213" s="126"/>
      <c r="CQ213" s="126"/>
      <c r="CR213" s="126"/>
      <c r="CS213" s="126"/>
      <c r="CT213" s="126"/>
      <c r="CU213" s="126"/>
      <c r="CV213" s="126"/>
      <c r="CW213" s="126"/>
      <c r="CX213" s="126"/>
      <c r="CY213" s="126"/>
      <c r="CZ213" s="126"/>
      <c r="DA213" s="126"/>
      <c r="DB213" s="126"/>
      <c r="DC213" s="126"/>
      <c r="DD213" s="126"/>
      <c r="DE213" s="126"/>
      <c r="DF213" s="126"/>
      <c r="DG213" s="126"/>
      <c r="DH213" s="126"/>
      <c r="DI213" s="126"/>
      <c r="DJ213" s="126"/>
      <c r="DK213" s="126"/>
      <c r="DL213" s="126"/>
      <c r="DM213" s="126"/>
      <c r="DN213" s="126"/>
      <c r="DO213" s="126"/>
      <c r="DP213" s="126"/>
      <c r="DQ213" s="126"/>
      <c r="DR213" s="126"/>
      <c r="DS213" s="126"/>
      <c r="DT213" s="126"/>
      <c r="DU213" s="126"/>
      <c r="DV213" s="126"/>
      <c r="DW213" s="126"/>
      <c r="DX213" s="126"/>
      <c r="DY213" s="126"/>
      <c r="DZ213" s="126"/>
      <c r="EA213" s="126"/>
      <c r="EB213" s="126"/>
      <c r="EC213" s="126"/>
      <c r="ED213" s="126"/>
      <c r="EE213" s="126"/>
      <c r="EF213" s="126"/>
      <c r="EG213" s="126"/>
      <c r="EH213" s="126"/>
      <c r="EI213" s="126"/>
      <c r="EJ213" s="126"/>
      <c r="EK213" s="126"/>
      <c r="EL213" s="126"/>
      <c r="EM213" s="126"/>
      <c r="EN213" s="126"/>
      <c r="EO213" s="126"/>
      <c r="EP213" s="126"/>
      <c r="EQ213" s="126"/>
      <c r="ER213" s="126"/>
      <c r="ES213" s="126"/>
      <c r="ET213" s="126"/>
      <c r="EU213" s="126"/>
      <c r="EV213" s="126"/>
      <c r="EW213" s="126"/>
      <c r="EX213" s="126"/>
      <c r="EY213" s="126"/>
      <c r="EZ213" s="126"/>
      <c r="FA213" s="126"/>
      <c r="FB213" s="126"/>
      <c r="FC213" s="126"/>
      <c r="FD213" s="126"/>
      <c r="FE213" s="126"/>
      <c r="FF213" s="126"/>
      <c r="FG213" s="126"/>
    </row>
    <row r="214" spans="1:180" ht="20.100000000000001" customHeight="1" x14ac:dyDescent="0.15">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c r="BJ214" s="121"/>
      <c r="BK214" s="121"/>
      <c r="BL214" s="121"/>
      <c r="BM214" s="121"/>
      <c r="BN214" s="121"/>
      <c r="BO214" s="121"/>
      <c r="BP214" s="121"/>
      <c r="BQ214" s="121"/>
      <c r="BR214" s="121"/>
      <c r="BS214" s="121"/>
      <c r="BT214" s="121"/>
      <c r="BU214" s="121"/>
      <c r="BV214" s="121"/>
      <c r="BW214" s="121"/>
      <c r="BX214" s="121"/>
      <c r="BY214" s="121"/>
      <c r="BZ214" s="121"/>
      <c r="CA214" s="121"/>
      <c r="CB214" s="121"/>
      <c r="CC214" s="121"/>
      <c r="CD214" s="121"/>
      <c r="CE214" s="121"/>
      <c r="CF214" s="121"/>
      <c r="CG214" s="121"/>
      <c r="CH214" s="121"/>
      <c r="CI214" s="121"/>
      <c r="CJ214" s="121"/>
      <c r="CK214" s="121"/>
      <c r="CL214" s="121"/>
      <c r="CM214" s="121"/>
      <c r="CN214" s="121"/>
      <c r="CO214" s="121"/>
      <c r="CP214" s="121"/>
      <c r="CQ214" s="121"/>
      <c r="CR214" s="121"/>
      <c r="CS214" s="121"/>
      <c r="CT214" s="121"/>
      <c r="CU214" s="121"/>
      <c r="CV214" s="121"/>
      <c r="CW214" s="121"/>
      <c r="CX214" s="121"/>
      <c r="CY214" s="121"/>
      <c r="CZ214" s="121"/>
      <c r="DA214" s="121"/>
      <c r="DB214" s="121"/>
      <c r="DC214" s="121"/>
      <c r="DD214" s="121"/>
      <c r="DE214" s="121"/>
      <c r="DF214" s="121"/>
      <c r="DG214" s="121"/>
      <c r="DH214" s="121"/>
      <c r="DI214" s="121"/>
      <c r="DJ214" s="121"/>
      <c r="DK214" s="121"/>
      <c r="DL214" s="121"/>
      <c r="DM214" s="121"/>
      <c r="DN214" s="121"/>
      <c r="DO214" s="121"/>
      <c r="DP214" s="121"/>
      <c r="DQ214" s="121"/>
      <c r="DR214" s="121"/>
      <c r="DS214" s="121"/>
      <c r="DT214" s="121"/>
      <c r="DU214" s="121"/>
      <c r="DV214" s="121"/>
      <c r="DW214" s="121"/>
      <c r="DX214" s="121"/>
      <c r="DY214" s="121"/>
      <c r="DZ214" s="121"/>
      <c r="EA214" s="121"/>
      <c r="EB214" s="121"/>
      <c r="EC214" s="121"/>
      <c r="ED214" s="121"/>
      <c r="EE214" s="121"/>
      <c r="EF214" s="121"/>
      <c r="EG214" s="121"/>
      <c r="EH214" s="121"/>
      <c r="EI214" s="121"/>
      <c r="EJ214" s="121"/>
      <c r="EK214" s="121"/>
      <c r="EL214" s="121"/>
      <c r="EM214" s="121"/>
      <c r="EN214" s="121"/>
      <c r="EO214" s="121"/>
      <c r="EP214" s="121"/>
      <c r="EQ214" s="121"/>
      <c r="ER214" s="121"/>
      <c r="ES214" s="121"/>
      <c r="ET214" s="121"/>
      <c r="EU214" s="121"/>
      <c r="EV214" s="121"/>
      <c r="EW214" s="121"/>
      <c r="EX214" s="121"/>
      <c r="EY214" s="121"/>
      <c r="EZ214" s="121"/>
      <c r="FA214" s="121"/>
      <c r="FB214" s="121"/>
      <c r="FC214" s="121"/>
      <c r="FD214" s="121"/>
      <c r="FE214" s="121"/>
      <c r="FF214" s="121"/>
      <c r="FG214" s="121"/>
    </row>
    <row r="215" spans="1:180" ht="20.100000000000001" customHeight="1" x14ac:dyDescent="0.2">
      <c r="B215" s="73" t="s">
        <v>262</v>
      </c>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c r="CA215" s="73"/>
      <c r="CB215" s="73"/>
      <c r="CC215" s="73"/>
      <c r="CD215" s="73"/>
      <c r="CE215" s="73"/>
      <c r="CF215" s="73"/>
      <c r="CG215" s="73"/>
      <c r="CH215" s="73"/>
      <c r="CI215" s="73"/>
      <c r="CJ215" s="73"/>
      <c r="CK215" s="73"/>
      <c r="CL215" s="73"/>
      <c r="CM215" s="73"/>
      <c r="CN215" s="73"/>
      <c r="CO215" s="73"/>
      <c r="CP215" s="73"/>
      <c r="CQ215" s="73"/>
      <c r="CR215" s="73"/>
      <c r="CS215" s="73"/>
      <c r="CT215" s="73"/>
      <c r="CU215" s="73"/>
      <c r="CV215" s="73"/>
      <c r="CW215" s="73"/>
      <c r="CX215" s="73"/>
      <c r="CY215" s="73"/>
      <c r="CZ215" s="73"/>
      <c r="DA215" s="73"/>
      <c r="DB215" s="73"/>
      <c r="DC215" s="73"/>
      <c r="DD215" s="73"/>
      <c r="DE215" s="73"/>
      <c r="DF215" s="73"/>
      <c r="DG215" s="73"/>
      <c r="DH215" s="73"/>
      <c r="DI215" s="73"/>
      <c r="DJ215" s="73"/>
      <c r="DK215" s="73"/>
      <c r="DL215" s="73"/>
      <c r="DM215" s="73"/>
      <c r="DN215" s="73"/>
      <c r="DO215" s="73"/>
      <c r="DP215" s="73"/>
      <c r="DQ215" s="73"/>
      <c r="DR215" s="73"/>
      <c r="DS215" s="73"/>
      <c r="DT215" s="73"/>
      <c r="DU215" s="73"/>
      <c r="DV215" s="73"/>
      <c r="DW215" s="73"/>
      <c r="DX215" s="73"/>
      <c r="DY215" s="73"/>
      <c r="DZ215" s="73"/>
      <c r="EA215" s="73"/>
      <c r="EB215" s="73"/>
      <c r="EC215" s="73"/>
      <c r="ED215" s="73"/>
      <c r="EE215" s="73"/>
      <c r="EF215" s="73"/>
      <c r="EG215" s="73"/>
      <c r="EH215" s="73"/>
      <c r="EI215" s="73"/>
      <c r="EJ215" s="73"/>
      <c r="EK215" s="73"/>
      <c r="EL215" s="73"/>
      <c r="EM215" s="73"/>
      <c r="EN215" s="73"/>
      <c r="EO215" s="73"/>
      <c r="EP215" s="73"/>
      <c r="EQ215" s="73"/>
      <c r="ER215" s="73"/>
      <c r="ES215" s="73"/>
      <c r="ET215" s="73"/>
      <c r="EU215" s="73"/>
      <c r="EV215" s="73"/>
      <c r="EW215" s="73"/>
      <c r="EX215" s="73"/>
      <c r="EY215" s="73"/>
      <c r="EZ215" s="73"/>
      <c r="FA215" s="73"/>
      <c r="FB215" s="73"/>
      <c r="FC215" s="73"/>
      <c r="FD215" s="73"/>
      <c r="FE215" s="73"/>
      <c r="FF215" s="73"/>
      <c r="FG215" s="73"/>
      <c r="FH215" s="73"/>
      <c r="FI215" s="73"/>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22" t="s">
        <v>215</v>
      </c>
      <c r="DM217" s="122"/>
      <c r="DN217" s="122"/>
      <c r="DO217" s="122"/>
      <c r="DP217" s="122"/>
      <c r="DQ217" s="122"/>
      <c r="DR217" s="122"/>
      <c r="DS217" s="122"/>
      <c r="DT217" s="122"/>
      <c r="DU217" s="122"/>
      <c r="DV217" s="122"/>
      <c r="DW217" s="122"/>
      <c r="DX217" s="122"/>
      <c r="DY217" s="122"/>
      <c r="DZ217" s="122"/>
      <c r="EA217" s="122"/>
      <c r="EB217" s="122"/>
      <c r="EC217" s="122"/>
      <c r="ED217" s="122"/>
      <c r="EE217" s="122"/>
      <c r="EF217" s="122"/>
      <c r="EG217" s="122"/>
      <c r="EH217" s="122"/>
      <c r="EI217" s="122"/>
      <c r="EJ217" s="122"/>
      <c r="EK217" s="122"/>
      <c r="EL217" s="122"/>
      <c r="EM217" s="122"/>
      <c r="EN217" s="122"/>
      <c r="EO217" s="122"/>
      <c r="EP217" s="122"/>
      <c r="EQ217" s="122"/>
      <c r="ER217" s="122"/>
      <c r="ES217" s="122"/>
      <c r="ET217" s="122"/>
      <c r="EU217" s="122"/>
      <c r="EV217" s="122"/>
      <c r="EW217" s="122"/>
      <c r="EX217" s="122"/>
      <c r="EY217" s="122"/>
      <c r="EZ217" s="122"/>
      <c r="FA217" s="122"/>
      <c r="FB217" s="122"/>
      <c r="FC217" s="122"/>
      <c r="FD217" s="122"/>
      <c r="FE217" s="122"/>
      <c r="FF217" s="122"/>
      <c r="FG217" s="122"/>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22">
        <f>基本情報_1_1!I2*1</f>
        <v>40545</v>
      </c>
      <c r="DM218" s="122"/>
      <c r="DN218" s="122"/>
      <c r="DO218" s="122"/>
      <c r="DP218" s="122"/>
      <c r="DQ218" s="122"/>
      <c r="DR218" s="122"/>
      <c r="DS218" s="122"/>
      <c r="DT218" s="122"/>
      <c r="DU218" s="122"/>
      <c r="DV218" s="122"/>
      <c r="DW218" s="122"/>
      <c r="DX218" s="122"/>
      <c r="DY218" s="122"/>
      <c r="DZ218" s="122"/>
      <c r="EA218" s="122"/>
      <c r="EB218" s="122"/>
      <c r="EC218" s="122"/>
      <c r="ED218" s="122"/>
      <c r="EE218" s="122"/>
      <c r="EF218" s="122"/>
      <c r="EG218" s="122"/>
      <c r="EH218" s="122"/>
      <c r="EI218" s="122"/>
      <c r="EJ218" s="122"/>
      <c r="EK218" s="122"/>
      <c r="EL218" s="122"/>
      <c r="EM218" s="122"/>
      <c r="EN218" s="122"/>
      <c r="EO218" s="122"/>
      <c r="EP218" s="122"/>
      <c r="EQ218" s="122"/>
      <c r="ER218" s="122"/>
      <c r="ES218" s="122"/>
      <c r="ET218" s="122"/>
      <c r="EU218" s="122"/>
      <c r="EV218" s="122"/>
      <c r="EW218" s="122"/>
      <c r="EX218" s="122"/>
      <c r="EY218" s="122"/>
      <c r="EZ218" s="122"/>
      <c r="FA218" s="122"/>
      <c r="FB218" s="122"/>
      <c r="FC218" s="122"/>
      <c r="FD218" s="122"/>
      <c r="FE218" s="122"/>
      <c r="FF218" s="122"/>
      <c r="FG218" s="122"/>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23" t="str">
        <f>選定業者_2_1!D2&amp;"　"&amp;選定業者_2_1!E2</f>
        <v>商号又は名称　事業所名</v>
      </c>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3"/>
      <c r="AY219" s="123"/>
      <c r="AZ219" s="123"/>
      <c r="BA219" s="123"/>
      <c r="BB219" s="123"/>
      <c r="BC219" s="123"/>
      <c r="BD219" s="123"/>
      <c r="BE219" s="123"/>
      <c r="BF219" s="123"/>
      <c r="BG219" s="123"/>
      <c r="BH219" s="123"/>
      <c r="BI219" s="123"/>
      <c r="BJ219" s="123"/>
      <c r="BK219" s="123"/>
      <c r="BL219" s="123"/>
      <c r="BM219" s="123"/>
      <c r="BN219" s="123"/>
      <c r="BO219" s="123"/>
      <c r="BP219" s="123"/>
      <c r="BQ219" s="123"/>
      <c r="BR219" s="123"/>
      <c r="BS219" s="123"/>
      <c r="BT219" s="123"/>
      <c r="BU219" s="123"/>
      <c r="BV219" s="123"/>
      <c r="BW219" s="123"/>
      <c r="BX219" s="123"/>
      <c r="BY219" s="123"/>
      <c r="BZ219" s="123"/>
      <c r="CA219" s="123"/>
      <c r="CB219" s="123"/>
      <c r="CC219" s="123"/>
      <c r="CD219" s="123"/>
      <c r="CE219" s="123"/>
      <c r="CF219" s="123"/>
      <c r="CG219" s="123"/>
      <c r="CH219" s="123"/>
      <c r="CI219" s="123"/>
      <c r="CJ219" s="123"/>
      <c r="CK219" s="123"/>
      <c r="CL219" s="123"/>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3"/>
      <c r="AY220" s="123"/>
      <c r="AZ220" s="123"/>
      <c r="BA220" s="123"/>
      <c r="BB220" s="123"/>
      <c r="BC220" s="123"/>
      <c r="BD220" s="123"/>
      <c r="BE220" s="123"/>
      <c r="BF220" s="123"/>
      <c r="BG220" s="123"/>
      <c r="BH220" s="123"/>
      <c r="BI220" s="123"/>
      <c r="BJ220" s="123"/>
      <c r="BK220" s="123"/>
      <c r="BL220" s="123"/>
      <c r="BM220" s="123"/>
      <c r="BN220" s="123"/>
      <c r="BO220" s="123"/>
      <c r="BP220" s="123"/>
      <c r="BQ220" s="123"/>
      <c r="BR220" s="123"/>
      <c r="BS220" s="123"/>
      <c r="BT220" s="123"/>
      <c r="BU220" s="123"/>
      <c r="BV220" s="123"/>
      <c r="BW220" s="123"/>
      <c r="BX220" s="123"/>
      <c r="BY220" s="123"/>
      <c r="BZ220" s="123"/>
      <c r="CA220" s="123"/>
      <c r="CB220" s="123"/>
      <c r="CC220" s="123"/>
      <c r="CD220" s="123"/>
      <c r="CE220" s="123"/>
      <c r="CF220" s="123"/>
      <c r="CG220" s="123"/>
      <c r="CH220" s="123"/>
      <c r="CI220" s="123"/>
      <c r="CJ220" s="123"/>
      <c r="CK220" s="123"/>
      <c r="CL220" s="123"/>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23" t="str">
        <f>選定業者_2_1!CY2&amp;"　"&amp;選定業者_2_1!CW2&amp;"　様"</f>
        <v>代表者役職　代表者氏名　様</v>
      </c>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c r="AU221" s="123"/>
      <c r="AV221" s="123"/>
      <c r="AW221" s="123"/>
      <c r="AX221" s="123"/>
      <c r="AY221" s="123"/>
      <c r="AZ221" s="123"/>
      <c r="BA221" s="123"/>
      <c r="BB221" s="123"/>
      <c r="BC221" s="123"/>
      <c r="BD221" s="123"/>
      <c r="BE221" s="123"/>
      <c r="BF221" s="123"/>
      <c r="BG221" s="123"/>
      <c r="BH221" s="123"/>
      <c r="BI221" s="123"/>
      <c r="BJ221" s="123"/>
      <c r="BK221" s="123"/>
      <c r="BL221" s="123"/>
      <c r="BM221" s="123"/>
      <c r="BN221" s="123"/>
      <c r="BO221" s="123"/>
      <c r="BP221" s="123"/>
      <c r="BQ221" s="123"/>
      <c r="BR221" s="123"/>
      <c r="BS221" s="123"/>
      <c r="BT221" s="123"/>
      <c r="BU221" s="123"/>
      <c r="BV221" s="123"/>
      <c r="BW221" s="123"/>
      <c r="BX221" s="123"/>
      <c r="BY221" s="123"/>
      <c r="BZ221" s="123"/>
      <c r="CA221" s="123"/>
      <c r="CB221" s="123"/>
      <c r="CC221" s="123"/>
      <c r="CD221" s="123"/>
      <c r="CE221" s="123"/>
      <c r="CF221" s="123"/>
      <c r="CG221" s="123"/>
      <c r="CH221" s="123"/>
      <c r="CI221" s="123"/>
      <c r="CJ221" s="123"/>
      <c r="CK221" s="123"/>
      <c r="CL221" s="123"/>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c r="BX222" s="123"/>
      <c r="BY222" s="123"/>
      <c r="BZ222" s="123"/>
      <c r="CA222" s="123"/>
      <c r="CB222" s="123"/>
      <c r="CC222" s="123"/>
      <c r="CD222" s="123"/>
      <c r="CE222" s="123"/>
      <c r="CF222" s="123"/>
      <c r="CG222" s="123"/>
      <c r="CH222" s="123"/>
      <c r="CI222" s="123"/>
      <c r="CJ222" s="123"/>
      <c r="CK222" s="123"/>
      <c r="CL222" s="123"/>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34" t="str">
        <f>基本情報_1_1!G2&amp;"　"&amp;基本情報_1_1!H2</f>
        <v>香南市長　□□　□□</v>
      </c>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34"/>
      <c r="AR224" s="134"/>
      <c r="AS224" s="134"/>
      <c r="AT224" s="134"/>
      <c r="AU224" s="134"/>
      <c r="AV224" s="134"/>
      <c r="AW224" s="134"/>
      <c r="AX224" s="134"/>
      <c r="AY224" s="134"/>
      <c r="AZ224" s="134"/>
      <c r="BA224" s="134"/>
      <c r="BB224" s="134"/>
      <c r="BC224" s="134"/>
      <c r="BD224" s="134"/>
      <c r="BE224" s="134"/>
      <c r="BF224" s="134"/>
      <c r="BG224" s="134"/>
      <c r="BH224" s="134"/>
      <c r="BI224" s="134"/>
      <c r="BJ224" s="134"/>
      <c r="BK224" s="134"/>
      <c r="BL224" s="134"/>
      <c r="BM224" s="134"/>
      <c r="BN224" s="134"/>
      <c r="BO224" s="134"/>
      <c r="BP224" s="134"/>
      <c r="BQ224" s="134"/>
      <c r="BR224" s="134"/>
      <c r="BS224" s="134"/>
      <c r="BT224" s="134"/>
      <c r="BU224" s="134"/>
      <c r="BV224" s="134"/>
      <c r="BW224" s="134"/>
      <c r="BX224" s="134"/>
      <c r="BY224" s="134"/>
      <c r="BZ224" s="134"/>
      <c r="CA224" s="134"/>
      <c r="CB224" s="134"/>
      <c r="CC224" s="134"/>
      <c r="CD224" s="134"/>
      <c r="CE224" s="134"/>
      <c r="CF224" s="134"/>
      <c r="CG224" s="134"/>
      <c r="CH224" s="134"/>
      <c r="CI224" s="134"/>
      <c r="CJ224" s="134"/>
      <c r="CK224" s="134"/>
      <c r="CL224" s="134"/>
      <c r="CM224" s="134"/>
      <c r="CN224" s="134"/>
      <c r="CO224" s="134"/>
      <c r="CP224" s="134"/>
      <c r="CQ224" s="134"/>
      <c r="CR224" s="134"/>
      <c r="CS224" s="134"/>
      <c r="CT224" s="134"/>
      <c r="CU224" s="134"/>
      <c r="CV224" s="134"/>
      <c r="CW224" s="134"/>
      <c r="CX224" s="134"/>
      <c r="CY224" s="134"/>
      <c r="CZ224" s="134"/>
      <c r="DA224" s="134"/>
      <c r="DB224" s="134"/>
      <c r="DC224" s="134"/>
      <c r="DD224" s="134"/>
      <c r="DE224" s="134"/>
      <c r="DF224" s="134"/>
      <c r="DG224" s="134"/>
      <c r="DH224" s="134"/>
      <c r="DI224" s="134"/>
      <c r="DJ224" s="134"/>
      <c r="DK224" s="134"/>
      <c r="DL224" s="134"/>
      <c r="DM224" s="134"/>
      <c r="DN224" s="134"/>
      <c r="DO224" s="134"/>
      <c r="DP224" s="134"/>
      <c r="DQ224" s="134"/>
      <c r="DR224" s="134"/>
      <c r="DS224" s="134"/>
      <c r="DT224" s="134"/>
      <c r="DU224" s="134"/>
      <c r="DV224" s="134"/>
      <c r="DW224" s="134"/>
      <c r="DX224" s="134"/>
      <c r="DY224" s="134"/>
      <c r="DZ224" s="134"/>
      <c r="EA224" s="134"/>
      <c r="EB224" s="134"/>
      <c r="EC224" s="134"/>
      <c r="ED224" s="134"/>
      <c r="EE224" s="134"/>
      <c r="EF224" s="134"/>
      <c r="EG224" s="134"/>
      <c r="EH224" s="134"/>
      <c r="EI224" s="134"/>
      <c r="EJ224" s="134"/>
      <c r="EK224" s="134"/>
      <c r="EL224" s="134"/>
      <c r="EM224" s="134"/>
      <c r="EN224" s="134"/>
      <c r="EO224" s="134"/>
      <c r="EP224" s="134"/>
      <c r="EQ224" s="134"/>
      <c r="ER224" s="134"/>
      <c r="ES224" s="134"/>
      <c r="ET224" s="134"/>
      <c r="EU224" s="134"/>
      <c r="EV224" s="134"/>
      <c r="EW224" s="134"/>
      <c r="EX224" s="134"/>
      <c r="EY224" s="134"/>
      <c r="EZ224" s="134"/>
      <c r="FA224" s="134"/>
      <c r="FB224" s="134"/>
      <c r="FC224" s="134"/>
      <c r="FD224" s="134"/>
      <c r="FE224" s="134"/>
      <c r="FF224" s="134"/>
      <c r="FG224" s="134"/>
      <c r="FI224" s="2"/>
    </row>
    <row r="225" spans="1:180" s="18" customFormat="1" ht="18" customHeight="1" x14ac:dyDescent="0.2">
      <c r="A225" s="11"/>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c r="BI225" s="70"/>
      <c r="BJ225" s="70"/>
      <c r="BK225" s="70"/>
      <c r="BL225" s="70"/>
      <c r="BM225" s="70"/>
      <c r="BN225" s="70"/>
      <c r="BO225" s="70"/>
      <c r="BP225" s="70"/>
      <c r="BQ225" s="70"/>
      <c r="BR225" s="70"/>
      <c r="BS225" s="70"/>
      <c r="BT225" s="70"/>
      <c r="BU225" s="70"/>
      <c r="BV225" s="70"/>
      <c r="BW225" s="70"/>
      <c r="BX225" s="70"/>
      <c r="BY225" s="70"/>
      <c r="BZ225" s="70"/>
      <c r="CA225" s="70"/>
      <c r="CB225" s="70"/>
      <c r="CC225" s="70"/>
      <c r="CD225" s="70"/>
      <c r="CE225" s="70"/>
      <c r="CF225" s="70"/>
      <c r="CG225" s="70"/>
      <c r="CH225" s="70"/>
      <c r="CI225" s="70"/>
      <c r="CJ225" s="70"/>
      <c r="CK225" s="70"/>
      <c r="CL225" s="70"/>
      <c r="CM225" s="70"/>
      <c r="CN225" s="70"/>
      <c r="CO225" s="70"/>
      <c r="CP225" s="70"/>
      <c r="CQ225" s="70"/>
      <c r="CR225" s="70"/>
      <c r="CS225" s="70"/>
      <c r="CT225" s="70"/>
      <c r="CU225" s="70"/>
      <c r="CV225" s="70"/>
      <c r="CW225" s="70"/>
      <c r="CX225" s="70"/>
      <c r="CY225" s="70"/>
      <c r="CZ225" s="70"/>
      <c r="DA225" s="70"/>
      <c r="DB225" s="70"/>
      <c r="DC225" s="70"/>
      <c r="DD225" s="70"/>
      <c r="DE225" s="70"/>
      <c r="DF225" s="70"/>
      <c r="DG225" s="70"/>
      <c r="DH225" s="70"/>
      <c r="DI225" s="70"/>
      <c r="DJ225" s="70"/>
      <c r="DK225" s="70"/>
      <c r="DL225" s="70"/>
      <c r="DM225" s="70"/>
      <c r="DN225" s="70"/>
      <c r="DO225" s="70"/>
      <c r="DP225" s="70"/>
      <c r="DQ225" s="70"/>
      <c r="DR225" s="70"/>
      <c r="DS225" s="70"/>
      <c r="DT225" s="70"/>
      <c r="DU225" s="70"/>
      <c r="DV225" s="70"/>
      <c r="DW225" s="70"/>
      <c r="DX225" s="70"/>
      <c r="DY225" s="70"/>
      <c r="DZ225" s="70"/>
      <c r="EA225" s="70"/>
      <c r="EB225" s="70"/>
      <c r="EC225" s="70"/>
      <c r="ED225" s="70"/>
      <c r="EE225" s="70"/>
      <c r="EF225" s="70"/>
      <c r="EG225" s="70"/>
      <c r="EH225" s="70"/>
      <c r="EI225" s="70"/>
      <c r="EJ225" s="70"/>
      <c r="EK225" s="70"/>
      <c r="EL225" s="70"/>
      <c r="EM225" s="70"/>
      <c r="EN225" s="70"/>
      <c r="EO225" s="70"/>
      <c r="EP225" s="70"/>
      <c r="EQ225" s="70"/>
      <c r="ER225" s="70"/>
      <c r="ES225" s="70"/>
      <c r="ET225" s="70"/>
      <c r="EU225" s="70"/>
      <c r="EV225" s="70"/>
      <c r="EW225" s="70"/>
      <c r="EX225" s="70"/>
      <c r="EY225" s="70"/>
      <c r="EZ225" s="70"/>
      <c r="FA225" s="70"/>
      <c r="FB225" s="70"/>
      <c r="FC225" s="70"/>
      <c r="FD225" s="70"/>
      <c r="FE225" s="70"/>
      <c r="FF225" s="70"/>
      <c r="FG225" s="70"/>
      <c r="FI225" s="2"/>
    </row>
    <row r="226" spans="1:180" s="18" customFormat="1" ht="18" customHeight="1" x14ac:dyDescent="0.2">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c r="BI226" s="70"/>
      <c r="BJ226" s="70"/>
      <c r="BK226" s="70"/>
      <c r="BL226" s="70"/>
      <c r="BM226" s="70"/>
      <c r="BN226" s="70"/>
      <c r="BO226" s="70"/>
      <c r="BP226" s="70"/>
      <c r="BQ226" s="70"/>
      <c r="BR226" s="70"/>
      <c r="BS226" s="70"/>
      <c r="BT226" s="70"/>
      <c r="BU226" s="70"/>
      <c r="BV226" s="70"/>
      <c r="BW226" s="70"/>
      <c r="BX226" s="70"/>
      <c r="BY226" s="70"/>
      <c r="BZ226" s="70"/>
      <c r="CA226" s="70"/>
      <c r="CB226" s="70"/>
      <c r="CC226" s="70"/>
      <c r="CD226" s="70"/>
      <c r="CE226" s="70"/>
      <c r="CF226" s="70"/>
      <c r="CG226" s="70"/>
      <c r="CH226" s="70"/>
      <c r="CI226" s="70"/>
      <c r="CJ226" s="70"/>
      <c r="CK226" s="70"/>
      <c r="CL226" s="70"/>
      <c r="CM226" s="70"/>
      <c r="CN226" s="70"/>
      <c r="CO226" s="70"/>
      <c r="CP226" s="70"/>
      <c r="CQ226" s="70"/>
      <c r="CR226" s="70"/>
      <c r="CS226" s="70"/>
      <c r="CT226" s="70"/>
      <c r="CU226" s="70"/>
      <c r="CV226" s="70"/>
      <c r="CW226" s="70"/>
      <c r="CX226" s="70"/>
      <c r="CY226" s="70"/>
      <c r="CZ226" s="70"/>
      <c r="DA226" s="70"/>
      <c r="DB226" s="70"/>
      <c r="DC226" s="70"/>
      <c r="DD226" s="70"/>
      <c r="DE226" s="70"/>
      <c r="DF226" s="70"/>
      <c r="DG226" s="70"/>
      <c r="DH226" s="70"/>
      <c r="DI226" s="70"/>
      <c r="DJ226" s="70"/>
      <c r="DK226" s="70"/>
      <c r="DL226" s="70"/>
      <c r="DM226" s="70"/>
      <c r="DN226" s="70"/>
      <c r="DO226" s="70"/>
      <c r="DP226" s="70"/>
      <c r="DQ226" s="70"/>
      <c r="DR226" s="70"/>
      <c r="DS226" s="70"/>
      <c r="DT226" s="70"/>
      <c r="DU226" s="70"/>
      <c r="DV226" s="70"/>
      <c r="DW226" s="70"/>
      <c r="DX226" s="70"/>
      <c r="DY226" s="70"/>
      <c r="DZ226" s="70"/>
      <c r="EA226" s="70"/>
      <c r="EB226" s="70"/>
      <c r="EC226" s="70"/>
      <c r="ED226" s="70"/>
      <c r="EE226" s="70"/>
      <c r="EF226" s="70"/>
      <c r="EG226" s="70"/>
      <c r="EH226" s="70"/>
      <c r="EI226" s="70"/>
      <c r="EJ226" s="70"/>
      <c r="EK226" s="70"/>
      <c r="EL226" s="70"/>
      <c r="EM226" s="70"/>
      <c r="EN226" s="70"/>
      <c r="EO226" s="70"/>
      <c r="EP226" s="70"/>
      <c r="EQ226" s="70"/>
      <c r="ER226" s="70"/>
      <c r="ES226" s="70"/>
      <c r="ET226" s="70"/>
      <c r="EU226" s="70"/>
      <c r="EV226" s="70"/>
      <c r="EW226" s="70"/>
      <c r="EX226" s="70"/>
      <c r="EY226" s="70"/>
      <c r="EZ226" s="70"/>
      <c r="FA226" s="70"/>
      <c r="FB226" s="70"/>
      <c r="FC226" s="70"/>
      <c r="FD226" s="70"/>
      <c r="FE226" s="70"/>
      <c r="FF226" s="70"/>
      <c r="FG226" s="70"/>
      <c r="FI226" s="2"/>
    </row>
    <row r="227" spans="1:180" s="13" customFormat="1" ht="18" customHeight="1" x14ac:dyDescent="0.2">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c r="BI227" s="70"/>
      <c r="BJ227" s="70"/>
      <c r="BK227" s="70"/>
      <c r="BL227" s="70"/>
      <c r="BM227" s="70"/>
      <c r="BN227" s="70"/>
      <c r="BO227" s="70"/>
      <c r="BP227" s="70"/>
      <c r="BQ227" s="70"/>
      <c r="BR227" s="70"/>
      <c r="BS227" s="70"/>
      <c r="BT227" s="70"/>
      <c r="BU227" s="70"/>
      <c r="BV227" s="70"/>
      <c r="BW227" s="70"/>
      <c r="BX227" s="70"/>
      <c r="BY227" s="70"/>
      <c r="BZ227" s="70"/>
      <c r="CA227" s="70"/>
      <c r="CB227" s="70"/>
      <c r="CC227" s="70"/>
      <c r="CD227" s="70"/>
      <c r="CE227" s="70"/>
      <c r="CF227" s="70"/>
      <c r="CG227" s="70"/>
      <c r="CH227" s="70"/>
      <c r="CI227" s="70"/>
      <c r="CJ227" s="70"/>
      <c r="CK227" s="70"/>
      <c r="CL227" s="70"/>
      <c r="CM227" s="70"/>
      <c r="CN227" s="70"/>
      <c r="CO227" s="70"/>
      <c r="CP227" s="70"/>
      <c r="CQ227" s="70"/>
      <c r="CR227" s="70"/>
      <c r="CS227" s="70"/>
      <c r="CT227" s="70"/>
      <c r="CU227" s="70"/>
      <c r="CV227" s="70"/>
      <c r="CW227" s="70"/>
      <c r="CX227" s="70"/>
      <c r="CY227" s="70"/>
      <c r="CZ227" s="70"/>
      <c r="DA227" s="70"/>
      <c r="DB227" s="70"/>
      <c r="DC227" s="70"/>
      <c r="DD227" s="70"/>
      <c r="DE227" s="70"/>
      <c r="DF227" s="70"/>
      <c r="DG227" s="70"/>
      <c r="DH227" s="70"/>
      <c r="DI227" s="70"/>
      <c r="DJ227" s="70"/>
      <c r="DK227" s="70"/>
      <c r="DL227" s="70"/>
      <c r="DM227" s="70"/>
      <c r="DN227" s="70"/>
      <c r="DO227" s="70"/>
      <c r="DP227" s="70"/>
      <c r="DQ227" s="70"/>
      <c r="DR227" s="70"/>
      <c r="DS227" s="70"/>
      <c r="DT227" s="70"/>
      <c r="DU227" s="70"/>
      <c r="DV227" s="70"/>
      <c r="DW227" s="70"/>
      <c r="DX227" s="70"/>
      <c r="DY227" s="70"/>
      <c r="DZ227" s="70"/>
      <c r="EA227" s="70"/>
      <c r="EB227" s="70"/>
      <c r="EC227" s="70"/>
      <c r="ED227" s="70"/>
      <c r="EE227" s="70"/>
      <c r="EF227" s="70"/>
      <c r="EG227" s="70"/>
      <c r="EH227" s="70"/>
      <c r="EI227" s="70"/>
      <c r="EJ227" s="70"/>
      <c r="EK227" s="70"/>
      <c r="EL227" s="70"/>
      <c r="EM227" s="70"/>
      <c r="EN227" s="70"/>
      <c r="EO227" s="70"/>
      <c r="EP227" s="70"/>
      <c r="EQ227" s="70"/>
      <c r="ER227" s="70"/>
      <c r="ES227" s="70"/>
      <c r="ET227" s="70"/>
      <c r="EU227" s="70"/>
      <c r="EV227" s="70"/>
      <c r="EW227" s="70"/>
      <c r="EX227" s="70"/>
      <c r="EY227" s="70"/>
      <c r="EZ227" s="70"/>
      <c r="FA227" s="70"/>
      <c r="FB227" s="70"/>
      <c r="FC227" s="70"/>
      <c r="FD227" s="70"/>
      <c r="FE227" s="70"/>
      <c r="FF227" s="70"/>
      <c r="FG227" s="70"/>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20" t="s">
        <v>243</v>
      </c>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c r="CN228" s="120"/>
      <c r="CO228" s="120"/>
      <c r="CP228" s="120"/>
      <c r="CQ228" s="120"/>
      <c r="CR228" s="120"/>
      <c r="CS228" s="120"/>
      <c r="CT228" s="120"/>
      <c r="CU228" s="120"/>
      <c r="CV228" s="120"/>
      <c r="CW228" s="120"/>
      <c r="CX228" s="120"/>
      <c r="CY228" s="120"/>
      <c r="CZ228" s="120"/>
      <c r="DA228" s="120"/>
      <c r="DB228" s="120"/>
      <c r="DC228" s="120"/>
      <c r="DD228" s="120"/>
      <c r="DE228" s="120"/>
      <c r="DF228" s="120"/>
      <c r="DG228" s="120"/>
      <c r="DH228" s="120"/>
      <c r="DI228" s="120"/>
      <c r="DJ228" s="120"/>
      <c r="DK228" s="120"/>
      <c r="DL228" s="120"/>
      <c r="DM228" s="120"/>
      <c r="DN228" s="120"/>
      <c r="DO228" s="120"/>
      <c r="DP228" s="120"/>
      <c r="DQ228" s="120"/>
      <c r="DR228" s="120"/>
      <c r="DS228" s="120"/>
      <c r="DT228" s="120"/>
      <c r="DU228" s="120"/>
      <c r="DV228" s="120"/>
      <c r="DW228" s="120"/>
      <c r="DX228" s="120"/>
      <c r="DY228" s="120"/>
      <c r="DZ228" s="120"/>
      <c r="EA228" s="120"/>
      <c r="EB228" s="120"/>
      <c r="EC228" s="120"/>
      <c r="ED228" s="120"/>
      <c r="EE228" s="120"/>
      <c r="EF228" s="120"/>
      <c r="EG228" s="120"/>
      <c r="EH228" s="120"/>
      <c r="EI228" s="120"/>
      <c r="EJ228" s="120"/>
      <c r="EK228" s="120"/>
      <c r="EL228" s="120"/>
      <c r="EM228" s="120"/>
      <c r="EN228" s="120"/>
      <c r="EO228" s="120"/>
      <c r="EP228" s="120"/>
      <c r="EQ228" s="120"/>
      <c r="ER228" s="120"/>
      <c r="ES228" s="120"/>
      <c r="ET228" s="120"/>
      <c r="EU228" s="120"/>
      <c r="EV228" s="120"/>
      <c r="EW228" s="120"/>
      <c r="EX228" s="120"/>
      <c r="EY228" s="120"/>
      <c r="EZ228" s="120"/>
      <c r="FA228" s="120"/>
      <c r="FB228" s="120"/>
      <c r="FC228" s="120"/>
      <c r="FD228" s="120"/>
      <c r="FE228" s="120"/>
      <c r="FF228" s="120"/>
      <c r="FG228" s="120"/>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c r="BI229" s="70"/>
      <c r="BJ229" s="70"/>
      <c r="BK229" s="70"/>
      <c r="BL229" s="70"/>
      <c r="BM229" s="70"/>
      <c r="BN229" s="70"/>
      <c r="BO229" s="70"/>
      <c r="BP229" s="70"/>
      <c r="BQ229" s="70"/>
      <c r="BR229" s="70"/>
      <c r="BS229" s="70"/>
      <c r="BT229" s="70"/>
      <c r="BU229" s="70"/>
      <c r="BV229" s="70"/>
      <c r="BW229" s="70"/>
      <c r="BX229" s="70"/>
      <c r="BY229" s="70"/>
      <c r="BZ229" s="70"/>
      <c r="CA229" s="70"/>
      <c r="CB229" s="70"/>
      <c r="CC229" s="70"/>
      <c r="CD229" s="70"/>
      <c r="CE229" s="70"/>
      <c r="CF229" s="70"/>
      <c r="CG229" s="70"/>
      <c r="CH229" s="70"/>
      <c r="CI229" s="70"/>
      <c r="CJ229" s="70"/>
      <c r="CK229" s="70"/>
      <c r="CL229" s="70"/>
      <c r="CM229" s="70"/>
      <c r="CN229" s="70"/>
      <c r="CO229" s="70"/>
      <c r="CP229" s="70"/>
      <c r="CQ229" s="70"/>
      <c r="CR229" s="70"/>
      <c r="CS229" s="70"/>
      <c r="CT229" s="70"/>
      <c r="CU229" s="70"/>
      <c r="CV229" s="70"/>
      <c r="CW229" s="70"/>
      <c r="CX229" s="70"/>
      <c r="CY229" s="70"/>
      <c r="CZ229" s="70"/>
      <c r="DA229" s="70"/>
      <c r="DB229" s="70"/>
      <c r="DC229" s="70"/>
      <c r="DD229" s="70"/>
      <c r="DE229" s="70"/>
      <c r="DF229" s="70"/>
      <c r="DG229" s="70"/>
      <c r="DH229" s="70"/>
      <c r="DI229" s="70"/>
      <c r="DJ229" s="70"/>
      <c r="DK229" s="70"/>
      <c r="DL229" s="70"/>
      <c r="DM229" s="70"/>
      <c r="DN229" s="70"/>
      <c r="DO229" s="70"/>
      <c r="DP229" s="70"/>
      <c r="DQ229" s="70"/>
      <c r="DR229" s="70"/>
      <c r="DS229" s="70"/>
      <c r="DT229" s="70"/>
      <c r="DU229" s="70"/>
      <c r="DV229" s="70"/>
      <c r="DW229" s="70"/>
      <c r="DX229" s="70"/>
      <c r="DY229" s="70"/>
      <c r="DZ229" s="70"/>
      <c r="EA229" s="70"/>
      <c r="EB229" s="70"/>
      <c r="EC229" s="70"/>
      <c r="ED229" s="70"/>
      <c r="EE229" s="70"/>
      <c r="EF229" s="70"/>
      <c r="EG229" s="70"/>
      <c r="EH229" s="70"/>
      <c r="EI229" s="70"/>
      <c r="EJ229" s="70"/>
      <c r="EK229" s="70"/>
      <c r="EL229" s="70"/>
      <c r="EM229" s="70"/>
      <c r="EN229" s="70"/>
      <c r="EO229" s="70"/>
      <c r="EP229" s="70"/>
      <c r="EQ229" s="70"/>
      <c r="ER229" s="70"/>
      <c r="ES229" s="70"/>
      <c r="ET229" s="70"/>
      <c r="EU229" s="70"/>
      <c r="EV229" s="70"/>
      <c r="EW229" s="70"/>
      <c r="EX229" s="70"/>
      <c r="EY229" s="70"/>
      <c r="EZ229" s="70"/>
      <c r="FA229" s="70"/>
      <c r="FB229" s="70"/>
      <c r="FC229" s="70"/>
      <c r="FD229" s="70"/>
      <c r="FE229" s="70"/>
      <c r="FF229" s="70"/>
      <c r="FG229" s="70"/>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116" t="s">
        <v>241</v>
      </c>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c r="DL230" s="116"/>
      <c r="DM230" s="116"/>
      <c r="DN230" s="116"/>
      <c r="DO230" s="116"/>
      <c r="DP230" s="116"/>
      <c r="DQ230" s="116"/>
      <c r="DR230" s="116"/>
      <c r="DS230" s="116"/>
      <c r="DT230" s="116"/>
      <c r="DU230" s="116"/>
      <c r="DV230" s="116"/>
      <c r="DW230" s="116"/>
      <c r="DX230" s="116"/>
      <c r="DY230" s="116"/>
      <c r="DZ230" s="116"/>
      <c r="EA230" s="116"/>
      <c r="EB230" s="116"/>
      <c r="EC230" s="116"/>
      <c r="ED230" s="116"/>
      <c r="EE230" s="116"/>
      <c r="EF230" s="116"/>
      <c r="EG230" s="116"/>
      <c r="EH230" s="116"/>
      <c r="EI230" s="116"/>
      <c r="EJ230" s="116"/>
      <c r="EK230" s="116"/>
      <c r="EL230" s="116"/>
      <c r="EM230" s="116"/>
      <c r="EN230" s="116"/>
      <c r="EO230" s="116"/>
      <c r="EP230" s="116"/>
      <c r="EQ230" s="116"/>
      <c r="ER230" s="116"/>
      <c r="ES230" s="116"/>
      <c r="ET230" s="116"/>
      <c r="EU230" s="116"/>
      <c r="EV230" s="116"/>
      <c r="EW230" s="116"/>
      <c r="EX230" s="116"/>
      <c r="EY230" s="116"/>
      <c r="EZ230" s="116"/>
      <c r="FA230" s="116"/>
      <c r="FB230" s="116"/>
      <c r="FC230" s="116"/>
      <c r="FD230" s="116"/>
      <c r="FE230" s="116"/>
      <c r="FF230" s="116"/>
      <c r="FG230" s="116"/>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117"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7"/>
      <c r="AY231" s="117"/>
      <c r="AZ231" s="117"/>
      <c r="BA231" s="117"/>
      <c r="BB231" s="117"/>
      <c r="BC231" s="117"/>
      <c r="BD231" s="117"/>
      <c r="BE231" s="117"/>
      <c r="BF231" s="117"/>
      <c r="BG231" s="117"/>
      <c r="BH231" s="117"/>
      <c r="BI231" s="117"/>
      <c r="BJ231" s="117"/>
      <c r="BK231" s="117"/>
      <c r="BL231" s="117"/>
      <c r="BM231" s="117"/>
      <c r="BN231" s="117"/>
      <c r="BO231" s="117"/>
      <c r="BP231" s="117"/>
      <c r="BQ231" s="117"/>
      <c r="BR231" s="117"/>
      <c r="BS231" s="117"/>
      <c r="BT231" s="117"/>
      <c r="BU231" s="117"/>
      <c r="BV231" s="117"/>
      <c r="BW231" s="117"/>
      <c r="BX231" s="117"/>
      <c r="BY231" s="117"/>
      <c r="BZ231" s="117"/>
      <c r="CA231" s="117"/>
      <c r="CB231" s="117"/>
      <c r="CC231" s="117"/>
      <c r="CD231" s="117"/>
      <c r="CE231" s="117"/>
      <c r="CF231" s="117"/>
      <c r="CG231" s="117"/>
      <c r="CH231" s="117"/>
      <c r="CI231" s="117"/>
      <c r="CJ231" s="117"/>
      <c r="CK231" s="117"/>
      <c r="CL231" s="117"/>
      <c r="CM231" s="117"/>
      <c r="CN231" s="117"/>
      <c r="CO231" s="117"/>
      <c r="CP231" s="117"/>
      <c r="CQ231" s="117"/>
      <c r="CR231" s="117"/>
      <c r="CS231" s="117"/>
      <c r="CT231" s="117"/>
      <c r="CU231" s="117"/>
      <c r="CV231" s="117"/>
      <c r="CW231" s="117"/>
      <c r="CX231" s="117"/>
      <c r="CY231" s="117"/>
      <c r="CZ231" s="117"/>
      <c r="DA231" s="117"/>
      <c r="DB231" s="117"/>
      <c r="DC231" s="117"/>
      <c r="DD231" s="117"/>
      <c r="DE231" s="117"/>
      <c r="DF231" s="117"/>
      <c r="DG231" s="117"/>
      <c r="DH231" s="117"/>
      <c r="DI231" s="117"/>
      <c r="DJ231" s="117"/>
      <c r="DK231" s="117"/>
      <c r="DL231" s="117"/>
      <c r="DM231" s="117"/>
      <c r="DN231" s="117"/>
      <c r="DO231" s="117"/>
      <c r="DP231" s="117"/>
      <c r="DQ231" s="117"/>
      <c r="DR231" s="117"/>
      <c r="DS231" s="117"/>
      <c r="DT231" s="117"/>
      <c r="DU231" s="117"/>
      <c r="DV231" s="117"/>
      <c r="DW231" s="117"/>
      <c r="DX231" s="117"/>
      <c r="DY231" s="117"/>
      <c r="DZ231" s="117"/>
      <c r="EA231" s="117"/>
      <c r="EB231" s="117"/>
      <c r="EC231" s="117"/>
      <c r="ED231" s="117"/>
      <c r="EE231" s="117"/>
      <c r="EF231" s="117"/>
      <c r="EG231" s="117"/>
      <c r="EH231" s="117"/>
      <c r="EI231" s="117"/>
      <c r="EJ231" s="117"/>
      <c r="EK231" s="117"/>
      <c r="EL231" s="117"/>
      <c r="EM231" s="117"/>
      <c r="EN231" s="117"/>
      <c r="EO231" s="117"/>
      <c r="EP231" s="117"/>
      <c r="EQ231" s="117"/>
      <c r="ER231" s="117"/>
      <c r="ES231" s="117"/>
      <c r="ET231" s="117"/>
      <c r="EU231" s="117"/>
      <c r="EV231" s="117"/>
      <c r="EW231" s="117"/>
      <c r="EX231" s="117"/>
      <c r="EY231" s="117"/>
      <c r="EZ231" s="117"/>
      <c r="FA231" s="117"/>
      <c r="FB231" s="117"/>
      <c r="FC231" s="117"/>
      <c r="FD231" s="117"/>
      <c r="FE231" s="117"/>
      <c r="FF231" s="117"/>
      <c r="FG231" s="117"/>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116"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c r="DM232" s="116"/>
      <c r="DN232" s="116"/>
      <c r="DO232" s="116"/>
      <c r="DP232" s="116"/>
      <c r="DQ232" s="116"/>
      <c r="DR232" s="116"/>
      <c r="DS232" s="116"/>
      <c r="DT232" s="116"/>
      <c r="DU232" s="116"/>
      <c r="DV232" s="116"/>
      <c r="DW232" s="116"/>
      <c r="DX232" s="116"/>
      <c r="DY232" s="116"/>
      <c r="DZ232" s="116"/>
      <c r="EA232" s="116"/>
      <c r="EB232" s="116"/>
      <c r="EC232" s="116"/>
      <c r="ED232" s="116"/>
      <c r="EE232" s="116"/>
      <c r="EF232" s="116"/>
      <c r="EG232" s="116"/>
      <c r="EH232" s="116"/>
      <c r="EI232" s="116"/>
      <c r="EJ232" s="116"/>
      <c r="EK232" s="116"/>
      <c r="EL232" s="116"/>
      <c r="EM232" s="116"/>
      <c r="EN232" s="116"/>
      <c r="EO232" s="116"/>
      <c r="EP232" s="116"/>
      <c r="EQ232" s="116"/>
      <c r="ER232" s="116"/>
      <c r="ES232" s="116"/>
      <c r="ET232" s="116"/>
      <c r="EU232" s="116"/>
      <c r="EV232" s="116"/>
      <c r="EW232" s="116"/>
      <c r="EX232" s="116"/>
      <c r="EY232" s="116"/>
      <c r="EZ232" s="116"/>
      <c r="FA232" s="116"/>
      <c r="FB232" s="116"/>
      <c r="FC232" s="116"/>
      <c r="FD232" s="116"/>
      <c r="FE232" s="116"/>
      <c r="FF232" s="116"/>
      <c r="FG232" s="116"/>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117" t="str">
        <f>IF(B228="１次審査結果通知書（通過）","ので、参加をお願いします。","厚く御礼申し上げます。")</f>
        <v>ので、参加をお願いします。</v>
      </c>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7"/>
      <c r="AY233" s="117"/>
      <c r="AZ233" s="117"/>
      <c r="BA233" s="117"/>
      <c r="BB233" s="117"/>
      <c r="BC233" s="117"/>
      <c r="BD233" s="117"/>
      <c r="BE233" s="117"/>
      <c r="BF233" s="117"/>
      <c r="BG233" s="117"/>
      <c r="BH233" s="117"/>
      <c r="BI233" s="117"/>
      <c r="BJ233" s="117"/>
      <c r="BK233" s="117"/>
      <c r="BL233" s="117"/>
      <c r="BM233" s="117"/>
      <c r="BN233" s="117"/>
      <c r="BO233" s="117"/>
      <c r="BP233" s="117"/>
      <c r="BQ233" s="117"/>
      <c r="BR233" s="117"/>
      <c r="BS233" s="117"/>
      <c r="BT233" s="117"/>
      <c r="BU233" s="117"/>
      <c r="BV233" s="117"/>
      <c r="BW233" s="117"/>
      <c r="BX233" s="117"/>
      <c r="BY233" s="117"/>
      <c r="BZ233" s="117"/>
      <c r="CA233" s="117"/>
      <c r="CB233" s="117"/>
      <c r="CC233" s="117"/>
      <c r="CD233" s="117"/>
      <c r="CE233" s="117"/>
      <c r="CF233" s="117"/>
      <c r="CG233" s="117"/>
      <c r="CH233" s="117"/>
      <c r="CI233" s="117"/>
      <c r="CJ233" s="117"/>
      <c r="CK233" s="117"/>
      <c r="CL233" s="117"/>
      <c r="CM233" s="117"/>
      <c r="CN233" s="117"/>
      <c r="CO233" s="117"/>
      <c r="CP233" s="117"/>
      <c r="CQ233" s="117"/>
      <c r="CR233" s="117"/>
      <c r="CS233" s="117"/>
      <c r="CT233" s="117"/>
      <c r="CU233" s="117"/>
      <c r="CV233" s="117"/>
      <c r="CW233" s="117"/>
      <c r="CX233" s="117"/>
      <c r="CY233" s="117"/>
      <c r="CZ233" s="117"/>
      <c r="DA233" s="117"/>
      <c r="DB233" s="117"/>
      <c r="DC233" s="117"/>
      <c r="DD233" s="117"/>
      <c r="DE233" s="117"/>
      <c r="DF233" s="117"/>
      <c r="DG233" s="117"/>
      <c r="DH233" s="117"/>
      <c r="DI233" s="117"/>
      <c r="DJ233" s="117"/>
      <c r="DK233" s="117"/>
      <c r="DL233" s="117"/>
      <c r="DM233" s="117"/>
      <c r="DN233" s="117"/>
      <c r="DO233" s="117"/>
      <c r="DP233" s="117"/>
      <c r="DQ233" s="117"/>
      <c r="DR233" s="117"/>
      <c r="DS233" s="117"/>
      <c r="DT233" s="117"/>
      <c r="DU233" s="117"/>
      <c r="DV233" s="117"/>
      <c r="DW233" s="117"/>
      <c r="DX233" s="117"/>
      <c r="DY233" s="117"/>
      <c r="DZ233" s="117"/>
      <c r="EA233" s="117"/>
      <c r="EB233" s="117"/>
      <c r="EC233" s="117"/>
      <c r="ED233" s="117"/>
      <c r="EE233" s="117"/>
      <c r="EF233" s="117"/>
      <c r="EG233" s="117"/>
      <c r="EH233" s="117"/>
      <c r="EI233" s="117"/>
      <c r="EJ233" s="117"/>
      <c r="EK233" s="117"/>
      <c r="EL233" s="117"/>
      <c r="EM233" s="117"/>
      <c r="EN233" s="117"/>
      <c r="EO233" s="117"/>
      <c r="EP233" s="117"/>
      <c r="EQ233" s="117"/>
      <c r="ER233" s="117"/>
      <c r="ES233" s="117"/>
      <c r="ET233" s="117"/>
      <c r="EU233" s="117"/>
      <c r="EV233" s="117"/>
      <c r="EW233" s="117"/>
      <c r="EX233" s="117"/>
      <c r="EY233" s="117"/>
      <c r="EZ233" s="117"/>
      <c r="FA233" s="117"/>
      <c r="FB233" s="117"/>
      <c r="FC233" s="117"/>
      <c r="FD233" s="117"/>
      <c r="FE233" s="117"/>
      <c r="FF233" s="117"/>
      <c r="FG233" s="117"/>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5"/>
      <c r="BU234" s="115"/>
      <c r="BV234" s="115"/>
      <c r="BW234" s="115"/>
      <c r="BX234" s="115"/>
      <c r="BY234" s="115"/>
      <c r="BZ234" s="115"/>
      <c r="CA234" s="115"/>
      <c r="CB234" s="115"/>
      <c r="CC234" s="115"/>
      <c r="CD234" s="115"/>
      <c r="CE234" s="115"/>
      <c r="CF234" s="115"/>
      <c r="CG234" s="115"/>
      <c r="CH234" s="115"/>
      <c r="CI234" s="115"/>
      <c r="CJ234" s="115"/>
      <c r="CK234" s="115"/>
      <c r="CL234" s="115"/>
      <c r="CM234" s="115"/>
      <c r="CN234" s="115"/>
      <c r="CO234" s="115"/>
      <c r="CP234" s="115"/>
      <c r="CQ234" s="115"/>
      <c r="CR234" s="115"/>
      <c r="CS234" s="115"/>
      <c r="CT234" s="115"/>
      <c r="CU234" s="115"/>
      <c r="CV234" s="115"/>
      <c r="CW234" s="115"/>
      <c r="CX234" s="115"/>
      <c r="CY234" s="115"/>
      <c r="CZ234" s="115"/>
      <c r="DA234" s="115"/>
      <c r="DB234" s="115"/>
      <c r="DC234" s="115"/>
      <c r="DD234" s="115"/>
      <c r="DE234" s="115"/>
      <c r="DF234" s="115"/>
      <c r="DG234" s="115"/>
      <c r="DH234" s="115"/>
      <c r="DI234" s="115"/>
      <c r="DJ234" s="115"/>
      <c r="DK234" s="115"/>
      <c r="DL234" s="115"/>
      <c r="DM234" s="115"/>
      <c r="DN234" s="115"/>
      <c r="DO234" s="115"/>
      <c r="DP234" s="115"/>
      <c r="DQ234" s="115"/>
      <c r="DR234" s="115"/>
      <c r="DS234" s="115"/>
      <c r="DT234" s="115"/>
      <c r="DU234" s="115"/>
      <c r="DV234" s="115"/>
      <c r="DW234" s="115"/>
      <c r="DX234" s="115"/>
      <c r="DY234" s="115"/>
      <c r="DZ234" s="115"/>
      <c r="EA234" s="115"/>
      <c r="EB234" s="115"/>
      <c r="EC234" s="115"/>
      <c r="ED234" s="115"/>
      <c r="EE234" s="115"/>
      <c r="EF234" s="115"/>
      <c r="EG234" s="115"/>
      <c r="EH234" s="115"/>
      <c r="EI234" s="115"/>
      <c r="EJ234" s="115"/>
      <c r="EK234" s="115"/>
      <c r="EL234" s="115"/>
      <c r="EM234" s="115"/>
      <c r="EN234" s="115"/>
      <c r="EO234" s="115"/>
      <c r="EP234" s="115"/>
      <c r="EQ234" s="115"/>
      <c r="ER234" s="115"/>
      <c r="ES234" s="115"/>
      <c r="ET234" s="115"/>
      <c r="EU234" s="115"/>
      <c r="EV234" s="115"/>
      <c r="EW234" s="115"/>
      <c r="EX234" s="115"/>
      <c r="EY234" s="115"/>
      <c r="EZ234" s="115"/>
      <c r="FA234" s="115"/>
      <c r="FB234" s="115"/>
      <c r="FC234" s="115"/>
      <c r="FD234" s="115"/>
      <c r="FE234" s="115"/>
      <c r="FF234" s="115"/>
      <c r="FG234" s="115"/>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118" t="s">
        <v>240</v>
      </c>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U235" s="118"/>
      <c r="AV235" s="118"/>
      <c r="AW235" s="118"/>
      <c r="AX235" s="118"/>
      <c r="AY235" s="118"/>
      <c r="AZ235" s="118"/>
      <c r="BA235" s="118"/>
      <c r="BB235" s="118"/>
      <c r="BC235" s="118"/>
      <c r="BD235" s="118"/>
      <c r="BE235" s="118"/>
      <c r="BF235" s="118"/>
      <c r="BG235" s="118"/>
      <c r="BH235" s="118"/>
      <c r="BI235" s="118"/>
      <c r="BJ235" s="118"/>
      <c r="BK235" s="118"/>
      <c r="BL235" s="118"/>
      <c r="BM235" s="118"/>
      <c r="BN235" s="118"/>
      <c r="BO235" s="118"/>
      <c r="BP235" s="118"/>
      <c r="BQ235" s="118"/>
      <c r="BR235" s="118"/>
      <c r="BS235" s="118"/>
      <c r="BT235" s="118"/>
      <c r="BU235" s="118"/>
      <c r="BV235" s="118"/>
      <c r="BW235" s="118"/>
      <c r="BX235" s="118"/>
      <c r="BY235" s="118"/>
      <c r="BZ235" s="118"/>
      <c r="CA235" s="118"/>
      <c r="CB235" s="118"/>
      <c r="CC235" s="118"/>
      <c r="CD235" s="118"/>
      <c r="CE235" s="118"/>
      <c r="CF235" s="118"/>
      <c r="CG235" s="118"/>
      <c r="CH235" s="118"/>
      <c r="CI235" s="118"/>
      <c r="CJ235" s="118"/>
      <c r="CK235" s="118"/>
      <c r="CL235" s="118"/>
      <c r="CM235" s="118"/>
      <c r="CN235" s="118"/>
      <c r="CO235" s="118"/>
      <c r="CP235" s="118"/>
      <c r="CQ235" s="118"/>
      <c r="CR235" s="118"/>
      <c r="CS235" s="118"/>
      <c r="CT235" s="118"/>
      <c r="CU235" s="118"/>
      <c r="CV235" s="118"/>
      <c r="CW235" s="118"/>
      <c r="CX235" s="118"/>
      <c r="CY235" s="118"/>
      <c r="CZ235" s="118"/>
      <c r="DA235" s="118"/>
      <c r="DB235" s="118"/>
      <c r="DC235" s="118"/>
      <c r="DD235" s="118"/>
      <c r="DE235" s="118"/>
      <c r="DF235" s="118"/>
      <c r="DG235" s="118"/>
      <c r="DH235" s="118"/>
      <c r="DI235" s="118"/>
      <c r="DJ235" s="118"/>
      <c r="DK235" s="118"/>
      <c r="DL235" s="118"/>
      <c r="DM235" s="118"/>
      <c r="DN235" s="118"/>
      <c r="DO235" s="118"/>
      <c r="DP235" s="118"/>
      <c r="DQ235" s="118"/>
      <c r="DR235" s="118"/>
      <c r="DS235" s="118"/>
      <c r="DT235" s="118"/>
      <c r="DU235" s="118"/>
      <c r="DV235" s="118"/>
      <c r="DW235" s="118"/>
      <c r="DX235" s="118"/>
      <c r="DY235" s="118"/>
      <c r="DZ235" s="118"/>
      <c r="EA235" s="118"/>
      <c r="EB235" s="118"/>
      <c r="EC235" s="118"/>
      <c r="ED235" s="118"/>
      <c r="EE235" s="118"/>
      <c r="EF235" s="118"/>
      <c r="EG235" s="118"/>
      <c r="EH235" s="118"/>
      <c r="EI235" s="118"/>
      <c r="EJ235" s="118"/>
      <c r="EK235" s="118"/>
      <c r="EL235" s="118"/>
      <c r="EM235" s="118"/>
      <c r="EN235" s="118"/>
      <c r="EO235" s="118"/>
      <c r="EP235" s="118"/>
      <c r="EQ235" s="118"/>
      <c r="ER235" s="118"/>
      <c r="ES235" s="118"/>
      <c r="ET235" s="118"/>
      <c r="EU235" s="118"/>
      <c r="EV235" s="118"/>
      <c r="EW235" s="118"/>
      <c r="EX235" s="118"/>
      <c r="EY235" s="118"/>
      <c r="EZ235" s="118"/>
      <c r="FA235" s="118"/>
      <c r="FB235" s="118"/>
      <c r="FC235" s="118"/>
      <c r="FD235" s="118"/>
      <c r="FE235" s="118"/>
      <c r="FF235" s="118"/>
      <c r="FG235" s="118"/>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c r="CH236" s="115"/>
      <c r="CI236" s="115"/>
      <c r="CJ236" s="115"/>
      <c r="CK236" s="115"/>
      <c r="CL236" s="115"/>
      <c r="CM236" s="115"/>
      <c r="CN236" s="115"/>
      <c r="CO236" s="115"/>
      <c r="CP236" s="115"/>
      <c r="CQ236" s="115"/>
      <c r="CR236" s="115"/>
      <c r="CS236" s="115"/>
      <c r="CT236" s="115"/>
      <c r="CU236" s="115"/>
      <c r="CV236" s="115"/>
      <c r="CW236" s="115"/>
      <c r="CX236" s="115"/>
      <c r="CY236" s="115"/>
      <c r="CZ236" s="115"/>
      <c r="DA236" s="115"/>
      <c r="DB236" s="115"/>
      <c r="DC236" s="115"/>
      <c r="DD236" s="115"/>
      <c r="DE236" s="115"/>
      <c r="DF236" s="115"/>
      <c r="DG236" s="115"/>
      <c r="DH236" s="115"/>
      <c r="DI236" s="115"/>
      <c r="DJ236" s="115"/>
      <c r="DK236" s="115"/>
      <c r="DL236" s="115"/>
      <c r="DM236" s="115"/>
      <c r="DN236" s="115"/>
      <c r="DO236" s="115"/>
      <c r="DP236" s="115"/>
      <c r="DQ236" s="115"/>
      <c r="DR236" s="115"/>
      <c r="DS236" s="115"/>
      <c r="DT236" s="115"/>
      <c r="DU236" s="115"/>
      <c r="DV236" s="115"/>
      <c r="DW236" s="115"/>
      <c r="DX236" s="115"/>
      <c r="DY236" s="115"/>
      <c r="DZ236" s="115"/>
      <c r="EA236" s="115"/>
      <c r="EB236" s="115"/>
      <c r="EC236" s="115"/>
      <c r="ED236" s="115"/>
      <c r="EE236" s="115"/>
      <c r="EF236" s="115"/>
      <c r="EG236" s="115"/>
      <c r="EH236" s="115"/>
      <c r="EI236" s="115"/>
      <c r="EJ236" s="115"/>
      <c r="EK236" s="115"/>
      <c r="EL236" s="115"/>
      <c r="EM236" s="115"/>
      <c r="EN236" s="115"/>
      <c r="EO236" s="115"/>
      <c r="EP236" s="115"/>
      <c r="EQ236" s="115"/>
      <c r="ER236" s="115"/>
      <c r="ES236" s="115"/>
      <c r="ET236" s="115"/>
      <c r="EU236" s="115"/>
      <c r="EV236" s="115"/>
      <c r="EW236" s="115"/>
      <c r="EX236" s="115"/>
      <c r="EY236" s="115"/>
      <c r="EZ236" s="115"/>
      <c r="FA236" s="115"/>
      <c r="FB236" s="115"/>
      <c r="FC236" s="115"/>
      <c r="FD236" s="115"/>
      <c r="FE236" s="115"/>
      <c r="FF236" s="115"/>
      <c r="FG236" s="115"/>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103" t="str">
        <f>IF(B228="１次審査結果通知書（通過）","１　業務番号及び業務名","　　業務番号及び業務名")</f>
        <v>１　業務番号及び業務名</v>
      </c>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c r="CF237" s="103"/>
      <c r="CG237" s="103"/>
      <c r="CH237" s="103"/>
      <c r="CI237" s="103"/>
      <c r="CJ237" s="103"/>
      <c r="CK237" s="103"/>
      <c r="CL237" s="103"/>
      <c r="CM237" s="103"/>
      <c r="CN237" s="103"/>
      <c r="CO237" s="103"/>
      <c r="CP237" s="103"/>
      <c r="CQ237" s="103"/>
      <c r="CR237" s="103"/>
      <c r="CS237" s="103"/>
      <c r="CT237" s="103"/>
      <c r="CU237" s="103"/>
      <c r="CV237" s="103"/>
      <c r="CW237" s="103"/>
      <c r="CX237" s="103"/>
      <c r="CY237" s="103"/>
      <c r="CZ237" s="103"/>
      <c r="DA237" s="103"/>
      <c r="DB237" s="103"/>
      <c r="DC237" s="103"/>
      <c r="DD237" s="103"/>
      <c r="DE237" s="103"/>
      <c r="DF237" s="103"/>
      <c r="DG237" s="103"/>
      <c r="DH237" s="103"/>
      <c r="DI237" s="103"/>
      <c r="DJ237" s="103"/>
      <c r="DK237" s="103"/>
      <c r="DL237" s="103"/>
      <c r="DM237" s="103"/>
      <c r="DN237" s="103"/>
      <c r="DO237" s="103"/>
      <c r="DP237" s="103"/>
      <c r="DQ237" s="103"/>
      <c r="DR237" s="103"/>
      <c r="DS237" s="103"/>
      <c r="DT237" s="103"/>
      <c r="DU237" s="103"/>
      <c r="DV237" s="103"/>
      <c r="DW237" s="103"/>
      <c r="DX237" s="103"/>
      <c r="DY237" s="103"/>
      <c r="DZ237" s="103"/>
      <c r="EA237" s="103"/>
      <c r="EB237" s="103"/>
      <c r="EC237" s="103"/>
      <c r="ED237" s="103"/>
      <c r="EE237" s="103"/>
      <c r="EF237" s="103"/>
      <c r="EG237" s="103"/>
      <c r="EH237" s="103"/>
      <c r="EI237" s="103"/>
      <c r="EJ237" s="103"/>
      <c r="EK237" s="103"/>
      <c r="EL237" s="103"/>
      <c r="EM237" s="103"/>
      <c r="EN237" s="103"/>
      <c r="EO237" s="103"/>
      <c r="EP237" s="103"/>
      <c r="EQ237" s="103"/>
      <c r="ER237" s="103"/>
      <c r="ES237" s="103"/>
      <c r="ET237" s="103"/>
      <c r="EU237" s="103"/>
      <c r="EV237" s="103"/>
      <c r="EW237" s="103"/>
      <c r="EX237" s="103"/>
      <c r="EY237" s="103"/>
      <c r="EZ237" s="103"/>
      <c r="FA237" s="103"/>
      <c r="FB237" s="103"/>
      <c r="FC237" s="103"/>
      <c r="FD237" s="103"/>
      <c r="FE237" s="103"/>
      <c r="FF237" s="103"/>
      <c r="FG237" s="103"/>
    </row>
    <row r="238" spans="1:180" s="5" customFormat="1" ht="21" customHeight="1" x14ac:dyDescent="0.2">
      <c r="B238" s="119" t="str">
        <f>基本情報_1_1!D2</f>
        <v>□□</v>
      </c>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19"/>
      <c r="AY238" s="119"/>
      <c r="AZ238" s="119"/>
      <c r="BA238" s="119"/>
      <c r="BB238" s="119"/>
      <c r="BC238" s="119"/>
      <c r="BD238" s="119"/>
      <c r="BE238" s="119"/>
      <c r="BF238" s="119"/>
      <c r="BG238" s="119"/>
      <c r="BH238" s="119"/>
      <c r="BI238" s="119"/>
      <c r="BJ238" s="119"/>
      <c r="BK238" s="119"/>
      <c r="BL238" s="119"/>
      <c r="BM238" s="119"/>
      <c r="BN238" s="119"/>
      <c r="BO238" s="119"/>
      <c r="BP238" s="119"/>
      <c r="BQ238" s="119"/>
      <c r="BR238" s="119"/>
      <c r="BS238" s="119"/>
      <c r="BT238" s="119"/>
      <c r="BU238" s="119"/>
      <c r="BV238" s="119"/>
      <c r="BW238" s="119"/>
      <c r="BX238" s="119"/>
      <c r="BY238" s="119"/>
      <c r="BZ238" s="119"/>
      <c r="CA238" s="119"/>
      <c r="CB238" s="119"/>
      <c r="CC238" s="119"/>
      <c r="CD238" s="119"/>
      <c r="CE238" s="119"/>
      <c r="CF238" s="119"/>
      <c r="CG238" s="119"/>
      <c r="CH238" s="119"/>
      <c r="CI238" s="119"/>
      <c r="CJ238" s="119"/>
      <c r="CK238" s="119"/>
      <c r="CL238" s="119"/>
      <c r="CM238" s="119"/>
      <c r="CN238" s="119"/>
      <c r="CO238" s="119"/>
      <c r="CP238" s="119"/>
      <c r="CQ238" s="119"/>
      <c r="CR238" s="119"/>
      <c r="CS238" s="119"/>
      <c r="CT238" s="119"/>
      <c r="CU238" s="119"/>
      <c r="CV238" s="119"/>
      <c r="CW238" s="119"/>
      <c r="CX238" s="119"/>
      <c r="CY238" s="119"/>
      <c r="CZ238" s="119"/>
      <c r="DA238" s="119"/>
      <c r="DB238" s="119"/>
      <c r="DC238" s="119"/>
      <c r="DD238" s="119"/>
      <c r="DE238" s="119"/>
      <c r="DF238" s="119"/>
      <c r="DG238" s="119"/>
      <c r="DH238" s="119"/>
      <c r="DI238" s="119"/>
      <c r="DJ238" s="119"/>
      <c r="DK238" s="119"/>
      <c r="DL238" s="119"/>
      <c r="DM238" s="119"/>
      <c r="DN238" s="119"/>
      <c r="DO238" s="119"/>
      <c r="DP238" s="119"/>
      <c r="DQ238" s="119"/>
      <c r="DR238" s="119"/>
      <c r="DS238" s="119"/>
      <c r="DT238" s="119"/>
      <c r="DU238" s="119"/>
      <c r="DV238" s="119"/>
      <c r="DW238" s="119"/>
      <c r="DX238" s="119"/>
      <c r="DY238" s="119"/>
      <c r="DZ238" s="119"/>
      <c r="EA238" s="119"/>
      <c r="EB238" s="119"/>
      <c r="EC238" s="119"/>
      <c r="ED238" s="119"/>
      <c r="EE238" s="119"/>
      <c r="EF238" s="119"/>
      <c r="EG238" s="119"/>
      <c r="EH238" s="119"/>
      <c r="EI238" s="119"/>
      <c r="EJ238" s="119"/>
      <c r="EK238" s="119"/>
      <c r="EL238" s="119"/>
      <c r="EM238" s="119"/>
      <c r="EN238" s="119"/>
      <c r="EO238" s="119"/>
      <c r="EP238" s="119"/>
      <c r="EQ238" s="119"/>
      <c r="ER238" s="119"/>
      <c r="ES238" s="119"/>
      <c r="ET238" s="119"/>
      <c r="EU238" s="119"/>
      <c r="EV238" s="119"/>
      <c r="EW238" s="119"/>
      <c r="EX238" s="119"/>
      <c r="EY238" s="119"/>
      <c r="EZ238" s="119"/>
      <c r="FA238" s="119"/>
      <c r="FB238" s="119"/>
      <c r="FC238" s="119"/>
      <c r="FD238" s="119"/>
      <c r="FE238" s="119"/>
      <c r="FF238" s="119"/>
      <c r="FG238" s="119"/>
    </row>
    <row r="239" spans="1:180" s="5" customFormat="1" ht="21" customHeight="1" x14ac:dyDescent="0.2">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c r="BX239" s="103"/>
      <c r="BY239" s="103"/>
      <c r="BZ239" s="103"/>
      <c r="CA239" s="103"/>
      <c r="CB239" s="103"/>
      <c r="CC239" s="103"/>
      <c r="CD239" s="103"/>
      <c r="CE239" s="103"/>
      <c r="CF239" s="103"/>
      <c r="CG239" s="103"/>
      <c r="CH239" s="103"/>
      <c r="CI239" s="103"/>
      <c r="CJ239" s="103"/>
      <c r="CK239" s="103"/>
      <c r="CL239" s="103"/>
      <c r="CM239" s="103"/>
      <c r="CN239" s="103"/>
      <c r="CO239" s="103"/>
      <c r="CP239" s="103"/>
      <c r="CQ239" s="103"/>
      <c r="CR239" s="103"/>
      <c r="CS239" s="103"/>
      <c r="CT239" s="103"/>
      <c r="CU239" s="103"/>
      <c r="CV239" s="103"/>
      <c r="CW239" s="103"/>
      <c r="CX239" s="103"/>
      <c r="CY239" s="103"/>
      <c r="CZ239" s="103"/>
      <c r="DA239" s="103"/>
      <c r="DB239" s="103"/>
      <c r="DC239" s="103"/>
      <c r="DD239" s="103"/>
      <c r="DE239" s="103"/>
      <c r="DF239" s="103"/>
      <c r="DG239" s="103"/>
      <c r="DH239" s="103"/>
      <c r="DI239" s="103"/>
      <c r="DJ239" s="103"/>
      <c r="DK239" s="103"/>
      <c r="DL239" s="103"/>
      <c r="DM239" s="103"/>
      <c r="DN239" s="103"/>
      <c r="DO239" s="103"/>
      <c r="DP239" s="103"/>
      <c r="DQ239" s="103"/>
      <c r="DR239" s="103"/>
      <c r="DS239" s="103"/>
      <c r="DT239" s="103"/>
      <c r="DU239" s="103"/>
      <c r="DV239" s="103"/>
      <c r="DW239" s="103"/>
      <c r="DX239" s="103"/>
      <c r="DY239" s="103"/>
      <c r="DZ239" s="103"/>
      <c r="EA239" s="103"/>
      <c r="EB239" s="103"/>
      <c r="EC239" s="103"/>
      <c r="ED239" s="103"/>
      <c r="EE239" s="103"/>
      <c r="EF239" s="103"/>
      <c r="EG239" s="103"/>
      <c r="EH239" s="103"/>
      <c r="EI239" s="103"/>
      <c r="EJ239" s="103"/>
      <c r="EK239" s="103"/>
      <c r="EL239" s="103"/>
      <c r="EM239" s="103"/>
      <c r="EN239" s="103"/>
      <c r="EO239" s="103"/>
      <c r="EP239" s="103"/>
      <c r="EQ239" s="103"/>
      <c r="ER239" s="103"/>
      <c r="ES239" s="103"/>
      <c r="ET239" s="103"/>
      <c r="EU239" s="103"/>
      <c r="EV239" s="103"/>
      <c r="EW239" s="103"/>
      <c r="EX239" s="103"/>
      <c r="EY239" s="103"/>
      <c r="EZ239" s="103"/>
      <c r="FA239" s="103"/>
      <c r="FB239" s="103"/>
      <c r="FC239" s="103"/>
      <c r="FD239" s="103"/>
      <c r="FE239" s="103"/>
      <c r="FF239" s="103"/>
      <c r="FG239" s="103"/>
    </row>
    <row r="240" spans="1:180" s="5" customFormat="1" ht="21" customHeight="1" x14ac:dyDescent="0.2">
      <c r="B240" s="103" t="str">
        <f>IF(B228="１次審査結果通知書（通過）","２　２次審査の実施日時","")</f>
        <v>２　２次審査の実施日時</v>
      </c>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c r="BX240" s="103"/>
      <c r="BY240" s="103"/>
      <c r="BZ240" s="103"/>
      <c r="CA240" s="103"/>
      <c r="CB240" s="103"/>
      <c r="CC240" s="103"/>
      <c r="CD240" s="103"/>
      <c r="CE240" s="103"/>
      <c r="CF240" s="103"/>
      <c r="CG240" s="103"/>
      <c r="CH240" s="103"/>
      <c r="CI240" s="103"/>
      <c r="CJ240" s="103"/>
      <c r="CK240" s="103"/>
      <c r="CL240" s="103"/>
      <c r="CM240" s="103"/>
      <c r="CN240" s="103"/>
      <c r="CO240" s="103"/>
      <c r="CP240" s="103"/>
      <c r="CQ240" s="103"/>
      <c r="CR240" s="103"/>
      <c r="CS240" s="103"/>
      <c r="CT240" s="103"/>
      <c r="CU240" s="103"/>
      <c r="CV240" s="103"/>
      <c r="CW240" s="103"/>
      <c r="CX240" s="103"/>
      <c r="CY240" s="103"/>
      <c r="CZ240" s="103"/>
      <c r="DA240" s="103"/>
      <c r="DB240" s="103"/>
      <c r="DC240" s="103"/>
      <c r="DD240" s="103"/>
      <c r="DE240" s="103"/>
      <c r="DF240" s="103"/>
      <c r="DG240" s="103"/>
      <c r="DH240" s="103"/>
      <c r="DI240" s="103"/>
      <c r="DJ240" s="103"/>
      <c r="DK240" s="103"/>
      <c r="DL240" s="103"/>
      <c r="DM240" s="103"/>
      <c r="DN240" s="103"/>
      <c r="DO240" s="103"/>
      <c r="DP240" s="103"/>
      <c r="DQ240" s="103"/>
      <c r="DR240" s="103"/>
      <c r="DS240" s="103"/>
      <c r="DT240" s="103"/>
      <c r="DU240" s="103"/>
      <c r="DV240" s="103"/>
      <c r="DW240" s="103"/>
      <c r="DX240" s="103"/>
      <c r="DY240" s="103"/>
      <c r="DZ240" s="103"/>
      <c r="EA240" s="103"/>
      <c r="EB240" s="103"/>
      <c r="EC240" s="103"/>
      <c r="ED240" s="103"/>
      <c r="EE240" s="103"/>
      <c r="EF240" s="103"/>
      <c r="EG240" s="103"/>
      <c r="EH240" s="103"/>
      <c r="EI240" s="103"/>
      <c r="EJ240" s="103"/>
      <c r="EK240" s="103"/>
      <c r="EL240" s="103"/>
      <c r="EM240" s="103"/>
      <c r="EN240" s="103"/>
      <c r="EO240" s="103"/>
      <c r="EP240" s="103"/>
      <c r="EQ240" s="103"/>
      <c r="ER240" s="103"/>
      <c r="ES240" s="103"/>
      <c r="ET240" s="103"/>
      <c r="EU240" s="103"/>
      <c r="EV240" s="103"/>
      <c r="EW240" s="103"/>
      <c r="EX240" s="103"/>
      <c r="EY240" s="103"/>
      <c r="EZ240" s="103"/>
      <c r="FA240" s="103"/>
      <c r="FB240" s="103"/>
      <c r="FC240" s="103"/>
      <c r="FD240" s="103"/>
      <c r="FE240" s="103"/>
      <c r="FF240" s="103"/>
      <c r="FG240" s="103"/>
    </row>
    <row r="241" spans="1:180" s="5" customFormat="1" ht="21" customHeight="1" x14ac:dyDescent="0.2">
      <c r="B241" s="104" t="str">
        <f>IF(B228="１次審査結果通知書（通過）","○○年○○月○○日（○）　○○：○○から","")</f>
        <v>○○年○○月○○日（○）　○○：○○から</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4"/>
      <c r="CD241" s="104"/>
      <c r="CE241" s="104"/>
      <c r="CF241" s="104"/>
      <c r="CG241" s="104"/>
      <c r="CH241" s="104"/>
      <c r="CI241" s="104"/>
      <c r="CJ241" s="104"/>
      <c r="CK241" s="104"/>
      <c r="CL241" s="104"/>
      <c r="CM241" s="104"/>
      <c r="CN241" s="104"/>
      <c r="CO241" s="104"/>
      <c r="CP241" s="104"/>
      <c r="CQ241" s="104"/>
      <c r="CR241" s="104"/>
      <c r="CS241" s="104"/>
      <c r="CT241" s="104"/>
      <c r="CU241" s="104"/>
      <c r="CV241" s="104"/>
      <c r="CW241" s="104"/>
      <c r="CX241" s="104"/>
      <c r="CY241" s="104"/>
      <c r="CZ241" s="104"/>
      <c r="DA241" s="104"/>
      <c r="DB241" s="104"/>
      <c r="DC241" s="104"/>
      <c r="DD241" s="104"/>
      <c r="DE241" s="104"/>
      <c r="DF241" s="104"/>
      <c r="DG241" s="104"/>
      <c r="DH241" s="104"/>
      <c r="DI241" s="104"/>
      <c r="DJ241" s="104"/>
      <c r="DK241" s="104"/>
      <c r="DL241" s="104"/>
      <c r="DM241" s="104"/>
      <c r="DN241" s="104"/>
      <c r="DO241" s="104"/>
      <c r="DP241" s="104"/>
      <c r="DQ241" s="104"/>
      <c r="DR241" s="104"/>
      <c r="DS241" s="104"/>
      <c r="DT241" s="104"/>
      <c r="DU241" s="104"/>
      <c r="DV241" s="104"/>
      <c r="DW241" s="104"/>
      <c r="DX241" s="104"/>
      <c r="DY241" s="104"/>
      <c r="DZ241" s="104"/>
      <c r="EA241" s="104"/>
      <c r="EB241" s="104"/>
      <c r="EC241" s="104"/>
      <c r="ED241" s="104"/>
      <c r="EE241" s="104"/>
      <c r="EF241" s="104"/>
      <c r="EG241" s="104"/>
      <c r="EH241" s="104"/>
      <c r="EI241" s="104"/>
      <c r="EJ241" s="104"/>
      <c r="EK241" s="104"/>
      <c r="EL241" s="104"/>
      <c r="EM241" s="104"/>
      <c r="EN241" s="104"/>
      <c r="EO241" s="104"/>
      <c r="EP241" s="104"/>
      <c r="EQ241" s="104"/>
      <c r="ER241" s="104"/>
      <c r="ES241" s="104"/>
      <c r="ET241" s="104"/>
      <c r="EU241" s="104"/>
      <c r="EV241" s="104"/>
      <c r="EW241" s="104"/>
      <c r="EX241" s="104"/>
      <c r="EY241" s="104"/>
      <c r="EZ241" s="104"/>
      <c r="FA241" s="104"/>
      <c r="FB241" s="104"/>
      <c r="FC241" s="104"/>
      <c r="FD241" s="104"/>
      <c r="FE241" s="104"/>
      <c r="FF241" s="104"/>
      <c r="FG241" s="104"/>
    </row>
    <row r="242" spans="1:180" s="5" customFormat="1" ht="21" customHeight="1" x14ac:dyDescent="0.2">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c r="CF242" s="103"/>
      <c r="CG242" s="103"/>
      <c r="CH242" s="103"/>
      <c r="CI242" s="103"/>
      <c r="CJ242" s="103"/>
      <c r="CK242" s="103"/>
      <c r="CL242" s="103"/>
      <c r="CM242" s="103"/>
      <c r="CN242" s="103"/>
      <c r="CO242" s="103"/>
      <c r="CP242" s="103"/>
      <c r="CQ242" s="103"/>
      <c r="CR242" s="103"/>
      <c r="CS242" s="103"/>
      <c r="CT242" s="103"/>
      <c r="CU242" s="103"/>
      <c r="CV242" s="103"/>
      <c r="CW242" s="103"/>
      <c r="CX242" s="103"/>
      <c r="CY242" s="103"/>
      <c r="CZ242" s="103"/>
      <c r="DA242" s="103"/>
      <c r="DB242" s="103"/>
      <c r="DC242" s="103"/>
      <c r="DD242" s="103"/>
      <c r="DE242" s="103"/>
      <c r="DF242" s="103"/>
      <c r="DG242" s="103"/>
      <c r="DH242" s="103"/>
      <c r="DI242" s="103"/>
      <c r="DJ242" s="103"/>
      <c r="DK242" s="103"/>
      <c r="DL242" s="103"/>
      <c r="DM242" s="103"/>
      <c r="DN242" s="103"/>
      <c r="DO242" s="103"/>
      <c r="DP242" s="103"/>
      <c r="DQ242" s="103"/>
      <c r="DR242" s="103"/>
      <c r="DS242" s="103"/>
      <c r="DT242" s="103"/>
      <c r="DU242" s="103"/>
      <c r="DV242" s="103"/>
      <c r="DW242" s="103"/>
      <c r="DX242" s="103"/>
      <c r="DY242" s="103"/>
      <c r="DZ242" s="103"/>
      <c r="EA242" s="103"/>
      <c r="EB242" s="103"/>
      <c r="EC242" s="103"/>
      <c r="ED242" s="103"/>
      <c r="EE242" s="103"/>
      <c r="EF242" s="103"/>
      <c r="EG242" s="103"/>
      <c r="EH242" s="103"/>
      <c r="EI242" s="103"/>
      <c r="EJ242" s="103"/>
      <c r="EK242" s="103"/>
      <c r="EL242" s="103"/>
      <c r="EM242" s="103"/>
      <c r="EN242" s="103"/>
      <c r="EO242" s="103"/>
      <c r="EP242" s="103"/>
      <c r="EQ242" s="103"/>
      <c r="ER242" s="103"/>
      <c r="ES242" s="103"/>
      <c r="ET242" s="103"/>
      <c r="EU242" s="103"/>
      <c r="EV242" s="103"/>
      <c r="EW242" s="103"/>
      <c r="EX242" s="103"/>
      <c r="EY242" s="103"/>
      <c r="EZ242" s="103"/>
      <c r="FA242" s="103"/>
      <c r="FB242" s="103"/>
      <c r="FC242" s="103"/>
      <c r="FD242" s="103"/>
      <c r="FE242" s="103"/>
      <c r="FF242" s="103"/>
      <c r="FG242" s="103"/>
    </row>
    <row r="243" spans="1:180" s="5" customFormat="1" ht="21" customHeight="1" x14ac:dyDescent="0.2">
      <c r="B243" s="103" t="str">
        <f>IF(B228="１次審査結果通知書（通過）","３　２次審査の会場","")</f>
        <v>３　２次審査の会場</v>
      </c>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c r="CF243" s="103"/>
      <c r="CG243" s="103"/>
      <c r="CH243" s="103"/>
      <c r="CI243" s="103"/>
      <c r="CJ243" s="103"/>
      <c r="CK243" s="103"/>
      <c r="CL243" s="103"/>
      <c r="CM243" s="103"/>
      <c r="CN243" s="103"/>
      <c r="CO243" s="103"/>
      <c r="CP243" s="103"/>
      <c r="CQ243" s="103"/>
      <c r="CR243" s="103"/>
      <c r="CS243" s="103"/>
      <c r="CT243" s="103"/>
      <c r="CU243" s="103"/>
      <c r="CV243" s="103"/>
      <c r="CW243" s="103"/>
      <c r="CX243" s="103"/>
      <c r="CY243" s="103"/>
      <c r="CZ243" s="103"/>
      <c r="DA243" s="103"/>
      <c r="DB243" s="103"/>
      <c r="DC243" s="103"/>
      <c r="DD243" s="103"/>
      <c r="DE243" s="103"/>
      <c r="DF243" s="103"/>
      <c r="DG243" s="103"/>
      <c r="DH243" s="103"/>
      <c r="DI243" s="103"/>
      <c r="DJ243" s="103"/>
      <c r="DK243" s="103"/>
      <c r="DL243" s="103"/>
      <c r="DM243" s="103"/>
      <c r="DN243" s="103"/>
      <c r="DO243" s="103"/>
      <c r="DP243" s="103"/>
      <c r="DQ243" s="103"/>
      <c r="DR243" s="103"/>
      <c r="DS243" s="103"/>
      <c r="DT243" s="103"/>
      <c r="DU243" s="103"/>
      <c r="DV243" s="103"/>
      <c r="DW243" s="103"/>
      <c r="DX243" s="103"/>
      <c r="DY243" s="103"/>
      <c r="DZ243" s="103"/>
      <c r="EA243" s="103"/>
      <c r="EB243" s="103"/>
      <c r="EC243" s="103"/>
      <c r="ED243" s="103"/>
      <c r="EE243" s="103"/>
      <c r="EF243" s="103"/>
      <c r="EG243" s="103"/>
      <c r="EH243" s="103"/>
      <c r="EI243" s="103"/>
      <c r="EJ243" s="103"/>
      <c r="EK243" s="103"/>
      <c r="EL243" s="103"/>
      <c r="EM243" s="103"/>
      <c r="EN243" s="103"/>
      <c r="EO243" s="103"/>
      <c r="EP243" s="103"/>
      <c r="EQ243" s="103"/>
      <c r="ER243" s="103"/>
      <c r="ES243" s="103"/>
      <c r="ET243" s="103"/>
      <c r="EU243" s="103"/>
      <c r="EV243" s="103"/>
      <c r="EW243" s="103"/>
      <c r="EX243" s="103"/>
      <c r="EY243" s="103"/>
      <c r="EZ243" s="103"/>
      <c r="FA243" s="103"/>
      <c r="FB243" s="103"/>
      <c r="FC243" s="103"/>
      <c r="FD243" s="103"/>
      <c r="FE243" s="103"/>
      <c r="FF243" s="103"/>
      <c r="FG243" s="103"/>
    </row>
    <row r="244" spans="1:180" s="5" customFormat="1" ht="21" customHeight="1" x14ac:dyDescent="0.2">
      <c r="B244" s="104" t="str">
        <f>IF(B228="１次審査結果通知書（通過）","香南市役所　○階　○○○会議室","")</f>
        <v>香南市役所　○階　○○○会議室</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c r="AY244" s="104"/>
      <c r="AZ244" s="104"/>
      <c r="BA244" s="104"/>
      <c r="BB244" s="104"/>
      <c r="BC244" s="104"/>
      <c r="BD244" s="104"/>
      <c r="BE244" s="104"/>
      <c r="BF244" s="104"/>
      <c r="BG244" s="104"/>
      <c r="BH244" s="104"/>
      <c r="BI244" s="104"/>
      <c r="BJ244" s="104"/>
      <c r="BK244" s="104"/>
      <c r="BL244" s="104"/>
      <c r="BM244" s="104"/>
      <c r="BN244" s="104"/>
      <c r="BO244" s="104"/>
      <c r="BP244" s="104"/>
      <c r="BQ244" s="104"/>
      <c r="BR244" s="104"/>
      <c r="BS244" s="104"/>
      <c r="BT244" s="104"/>
      <c r="BU244" s="104"/>
      <c r="BV244" s="104"/>
      <c r="BW244" s="104"/>
      <c r="BX244" s="104"/>
      <c r="BY244" s="104"/>
      <c r="BZ244" s="104"/>
      <c r="CA244" s="104"/>
      <c r="CB244" s="104"/>
      <c r="CC244" s="104"/>
      <c r="CD244" s="104"/>
      <c r="CE244" s="104"/>
      <c r="CF244" s="104"/>
      <c r="CG244" s="104"/>
      <c r="CH244" s="104"/>
      <c r="CI244" s="104"/>
      <c r="CJ244" s="104"/>
      <c r="CK244" s="104"/>
      <c r="CL244" s="104"/>
      <c r="CM244" s="104"/>
      <c r="CN244" s="104"/>
      <c r="CO244" s="104"/>
      <c r="CP244" s="104"/>
      <c r="CQ244" s="104"/>
      <c r="CR244" s="104"/>
      <c r="CS244" s="104"/>
      <c r="CT244" s="104"/>
      <c r="CU244" s="104"/>
      <c r="CV244" s="104"/>
      <c r="CW244" s="104"/>
      <c r="CX244" s="104"/>
      <c r="CY244" s="104"/>
      <c r="CZ244" s="104"/>
      <c r="DA244" s="104"/>
      <c r="DB244" s="104"/>
      <c r="DC244" s="104"/>
      <c r="DD244" s="104"/>
      <c r="DE244" s="104"/>
      <c r="DF244" s="104"/>
      <c r="DG244" s="104"/>
      <c r="DH244" s="104"/>
      <c r="DI244" s="104"/>
      <c r="DJ244" s="104"/>
      <c r="DK244" s="104"/>
      <c r="DL244" s="104"/>
      <c r="DM244" s="104"/>
      <c r="DN244" s="104"/>
      <c r="DO244" s="104"/>
      <c r="DP244" s="104"/>
      <c r="DQ244" s="104"/>
      <c r="DR244" s="104"/>
      <c r="DS244" s="104"/>
      <c r="DT244" s="104"/>
      <c r="DU244" s="104"/>
      <c r="DV244" s="104"/>
      <c r="DW244" s="104"/>
      <c r="DX244" s="104"/>
      <c r="DY244" s="104"/>
      <c r="DZ244" s="104"/>
      <c r="EA244" s="104"/>
      <c r="EB244" s="104"/>
      <c r="EC244" s="104"/>
      <c r="ED244" s="104"/>
      <c r="EE244" s="104"/>
      <c r="EF244" s="104"/>
      <c r="EG244" s="104"/>
      <c r="EH244" s="104"/>
      <c r="EI244" s="104"/>
      <c r="EJ244" s="104"/>
      <c r="EK244" s="104"/>
      <c r="EL244" s="104"/>
      <c r="EM244" s="104"/>
      <c r="EN244" s="104"/>
      <c r="EO244" s="104"/>
      <c r="EP244" s="104"/>
      <c r="EQ244" s="104"/>
      <c r="ER244" s="104"/>
      <c r="ES244" s="104"/>
      <c r="ET244" s="104"/>
      <c r="EU244" s="104"/>
      <c r="EV244" s="104"/>
      <c r="EW244" s="104"/>
      <c r="EX244" s="104"/>
      <c r="EY244" s="104"/>
      <c r="EZ244" s="104"/>
      <c r="FA244" s="104"/>
      <c r="FB244" s="104"/>
      <c r="FC244" s="104"/>
      <c r="FD244" s="104"/>
      <c r="FE244" s="104"/>
      <c r="FF244" s="104"/>
      <c r="FG244" s="104"/>
    </row>
    <row r="245" spans="1:180" s="5" customFormat="1" ht="21" customHeight="1" x14ac:dyDescent="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c r="EA245" s="102"/>
      <c r="EB245" s="102"/>
      <c r="EC245" s="102"/>
      <c r="ED245" s="102"/>
      <c r="EE245" s="102"/>
      <c r="EF245" s="102"/>
      <c r="EG245" s="102"/>
      <c r="EH245" s="102"/>
      <c r="EI245" s="102"/>
      <c r="EJ245" s="102"/>
      <c r="EK245" s="102"/>
      <c r="EL245" s="102"/>
      <c r="EM245" s="102"/>
      <c r="EN245" s="102"/>
      <c r="EO245" s="102"/>
      <c r="EP245" s="102"/>
      <c r="EQ245" s="102"/>
      <c r="ER245" s="102"/>
      <c r="ES245" s="102"/>
      <c r="ET245" s="102"/>
      <c r="EU245" s="102"/>
      <c r="EV245" s="102"/>
      <c r="EW245" s="102"/>
      <c r="EX245" s="102"/>
      <c r="EY245" s="102"/>
      <c r="EZ245" s="102"/>
      <c r="FA245" s="102"/>
      <c r="FB245" s="102"/>
      <c r="FC245" s="102"/>
      <c r="FD245" s="102"/>
      <c r="FE245" s="102"/>
      <c r="FF245" s="102"/>
      <c r="FG245" s="102"/>
    </row>
    <row r="246" spans="1:180" ht="20.100000000000001" customHeight="1" x14ac:dyDescent="0.2">
      <c r="B246" s="73" t="s">
        <v>242</v>
      </c>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73"/>
      <c r="BE246" s="73"/>
      <c r="BF246" s="73"/>
      <c r="BG246" s="73"/>
      <c r="BH246" s="73"/>
      <c r="BI246" s="73"/>
      <c r="BJ246" s="73"/>
      <c r="BK246" s="73"/>
      <c r="BL246" s="73"/>
      <c r="BM246" s="73"/>
      <c r="BN246" s="73"/>
      <c r="BO246" s="73"/>
      <c r="BP246" s="73"/>
      <c r="BQ246" s="73"/>
      <c r="BR246" s="73"/>
      <c r="BS246" s="73"/>
      <c r="BT246" s="73"/>
      <c r="BU246" s="73"/>
      <c r="BV246" s="73"/>
      <c r="BW246" s="73"/>
      <c r="BX246" s="73"/>
      <c r="BY246" s="73"/>
      <c r="BZ246" s="73"/>
      <c r="CA246" s="73"/>
      <c r="CB246" s="73"/>
      <c r="CC246" s="73"/>
      <c r="CD246" s="73"/>
      <c r="CE246" s="73"/>
      <c r="CF246" s="73"/>
      <c r="CG246" s="73"/>
      <c r="CH246" s="73"/>
      <c r="CI246" s="73"/>
      <c r="CJ246" s="73"/>
      <c r="CK246" s="73"/>
      <c r="CL246" s="73"/>
      <c r="CM246" s="73"/>
      <c r="CN246" s="73"/>
      <c r="CO246" s="73"/>
      <c r="CP246" s="73"/>
      <c r="CQ246" s="73"/>
      <c r="CR246" s="73"/>
      <c r="CS246" s="73"/>
      <c r="CT246" s="73"/>
      <c r="CU246" s="73"/>
      <c r="CV246" s="73"/>
      <c r="CW246" s="73"/>
      <c r="CX246" s="73"/>
      <c r="CY246" s="73"/>
      <c r="CZ246" s="73"/>
      <c r="DA246" s="73"/>
      <c r="DB246" s="73"/>
      <c r="DC246" s="73"/>
      <c r="DD246" s="73"/>
      <c r="DE246" s="73"/>
      <c r="DF246" s="73"/>
      <c r="DG246" s="73"/>
      <c r="DH246" s="73"/>
      <c r="DI246" s="73"/>
      <c r="DJ246" s="73"/>
      <c r="DK246" s="73"/>
      <c r="DL246" s="73"/>
      <c r="DM246" s="73"/>
      <c r="DN246" s="73"/>
      <c r="DO246" s="73"/>
      <c r="DP246" s="73"/>
      <c r="DQ246" s="73"/>
      <c r="DR246" s="73"/>
      <c r="DS246" s="73"/>
      <c r="DT246" s="73"/>
      <c r="DU246" s="73"/>
      <c r="DV246" s="73"/>
      <c r="DW246" s="73"/>
      <c r="DX246" s="73"/>
      <c r="DY246" s="73"/>
      <c r="DZ246" s="73"/>
      <c r="EA246" s="73"/>
      <c r="EB246" s="73"/>
      <c r="EC246" s="73"/>
      <c r="ED246" s="73"/>
      <c r="EE246" s="73"/>
      <c r="EF246" s="73"/>
      <c r="EG246" s="73"/>
      <c r="EH246" s="73"/>
      <c r="EI246" s="73"/>
      <c r="EJ246" s="73"/>
      <c r="EK246" s="73"/>
      <c r="EL246" s="73"/>
      <c r="EM246" s="73"/>
      <c r="EN246" s="73"/>
      <c r="EO246" s="73"/>
      <c r="EP246" s="73"/>
      <c r="EQ246" s="73"/>
      <c r="ER246" s="73"/>
      <c r="ES246" s="73"/>
      <c r="ET246" s="73"/>
      <c r="EU246" s="73"/>
      <c r="EV246" s="73"/>
      <c r="EW246" s="73"/>
      <c r="EX246" s="73"/>
      <c r="EY246" s="73"/>
      <c r="EZ246" s="73"/>
      <c r="FA246" s="73"/>
      <c r="FB246" s="73"/>
      <c r="FC246" s="73"/>
      <c r="FD246" s="73"/>
      <c r="FE246" s="73"/>
      <c r="FF246" s="73"/>
      <c r="FG246" s="73"/>
      <c r="FH246" s="73"/>
      <c r="FI246" s="73"/>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22" t="s">
        <v>215</v>
      </c>
      <c r="DM248" s="122"/>
      <c r="DN248" s="122"/>
      <c r="DO248" s="122"/>
      <c r="DP248" s="122"/>
      <c r="DQ248" s="122"/>
      <c r="DR248" s="122"/>
      <c r="DS248" s="122"/>
      <c r="DT248" s="122"/>
      <c r="DU248" s="122"/>
      <c r="DV248" s="122"/>
      <c r="DW248" s="122"/>
      <c r="DX248" s="122"/>
      <c r="DY248" s="122"/>
      <c r="DZ248" s="122"/>
      <c r="EA248" s="122"/>
      <c r="EB248" s="122"/>
      <c r="EC248" s="122"/>
      <c r="ED248" s="122"/>
      <c r="EE248" s="122"/>
      <c r="EF248" s="122"/>
      <c r="EG248" s="122"/>
      <c r="EH248" s="122"/>
      <c r="EI248" s="122"/>
      <c r="EJ248" s="122"/>
      <c r="EK248" s="122"/>
      <c r="EL248" s="122"/>
      <c r="EM248" s="122"/>
      <c r="EN248" s="122"/>
      <c r="EO248" s="122"/>
      <c r="EP248" s="122"/>
      <c r="EQ248" s="122"/>
      <c r="ER248" s="122"/>
      <c r="ES248" s="122"/>
      <c r="ET248" s="122"/>
      <c r="EU248" s="122"/>
      <c r="EV248" s="122"/>
      <c r="EW248" s="122"/>
      <c r="EX248" s="122"/>
      <c r="EY248" s="122"/>
      <c r="EZ248" s="122"/>
      <c r="FA248" s="122"/>
      <c r="FB248" s="122"/>
      <c r="FC248" s="122"/>
      <c r="FD248" s="122"/>
      <c r="FE248" s="122"/>
      <c r="FF248" s="122"/>
      <c r="FG248" s="122"/>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22">
        <f>基本情報_1_1!I2*1</f>
        <v>40545</v>
      </c>
      <c r="DM249" s="122"/>
      <c r="DN249" s="122"/>
      <c r="DO249" s="122"/>
      <c r="DP249" s="122"/>
      <c r="DQ249" s="122"/>
      <c r="DR249" s="122"/>
      <c r="DS249" s="122"/>
      <c r="DT249" s="122"/>
      <c r="DU249" s="122"/>
      <c r="DV249" s="122"/>
      <c r="DW249" s="122"/>
      <c r="DX249" s="122"/>
      <c r="DY249" s="122"/>
      <c r="DZ249" s="122"/>
      <c r="EA249" s="122"/>
      <c r="EB249" s="122"/>
      <c r="EC249" s="122"/>
      <c r="ED249" s="122"/>
      <c r="EE249" s="122"/>
      <c r="EF249" s="122"/>
      <c r="EG249" s="122"/>
      <c r="EH249" s="122"/>
      <c r="EI249" s="122"/>
      <c r="EJ249" s="122"/>
      <c r="EK249" s="122"/>
      <c r="EL249" s="122"/>
      <c r="EM249" s="122"/>
      <c r="EN249" s="122"/>
      <c r="EO249" s="122"/>
      <c r="EP249" s="122"/>
      <c r="EQ249" s="122"/>
      <c r="ER249" s="122"/>
      <c r="ES249" s="122"/>
      <c r="ET249" s="122"/>
      <c r="EU249" s="122"/>
      <c r="EV249" s="122"/>
      <c r="EW249" s="122"/>
      <c r="EX249" s="122"/>
      <c r="EY249" s="122"/>
      <c r="EZ249" s="122"/>
      <c r="FA249" s="122"/>
      <c r="FB249" s="122"/>
      <c r="FC249" s="122"/>
      <c r="FD249" s="122"/>
      <c r="FE249" s="122"/>
      <c r="FF249" s="122"/>
      <c r="FG249" s="122"/>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23" t="str">
        <f>選定業者_2_1!D2&amp;"　"&amp;選定業者_2_1!E2</f>
        <v>商号又は名称　事業所名</v>
      </c>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23" t="str">
        <f>選定業者_2_1!CY2&amp;"　"&amp;選定業者_2_1!CW2&amp;"　様"</f>
        <v>代表者役職　代表者氏名　様</v>
      </c>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123"/>
      <c r="BW253" s="123"/>
      <c r="BX253" s="123"/>
      <c r="BY253" s="123"/>
      <c r="BZ253" s="123"/>
      <c r="CA253" s="123"/>
      <c r="CB253" s="123"/>
      <c r="CC253" s="123"/>
      <c r="CD253" s="123"/>
      <c r="CE253" s="123"/>
      <c r="CF253" s="123"/>
      <c r="CG253" s="123"/>
      <c r="CH253" s="123"/>
      <c r="CI253" s="123"/>
      <c r="CJ253" s="123"/>
      <c r="CK253" s="123"/>
      <c r="CL253" s="123"/>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34" t="str">
        <f>基本情報_1_1!G2&amp;"　"&amp;基本情報_1_1!H2</f>
        <v>香南市長　□□　□□</v>
      </c>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4"/>
      <c r="AL254" s="134"/>
      <c r="AM254" s="134"/>
      <c r="AN254" s="134"/>
      <c r="AO254" s="134"/>
      <c r="AP254" s="134"/>
      <c r="AQ254" s="134"/>
      <c r="AR254" s="134"/>
      <c r="AS254" s="134"/>
      <c r="AT254" s="134"/>
      <c r="AU254" s="134"/>
      <c r="AV254" s="134"/>
      <c r="AW254" s="134"/>
      <c r="AX254" s="134"/>
      <c r="AY254" s="134"/>
      <c r="AZ254" s="134"/>
      <c r="BA254" s="134"/>
      <c r="BB254" s="134"/>
      <c r="BC254" s="134"/>
      <c r="BD254" s="134"/>
      <c r="BE254" s="134"/>
      <c r="BF254" s="134"/>
      <c r="BG254" s="134"/>
      <c r="BH254" s="134"/>
      <c r="BI254" s="134"/>
      <c r="BJ254" s="134"/>
      <c r="BK254" s="134"/>
      <c r="BL254" s="134"/>
      <c r="BM254" s="134"/>
      <c r="BN254" s="134"/>
      <c r="BO254" s="134"/>
      <c r="BP254" s="134"/>
      <c r="BQ254" s="134"/>
      <c r="BR254" s="134"/>
      <c r="BS254" s="134"/>
      <c r="BT254" s="134"/>
      <c r="BU254" s="134"/>
      <c r="BV254" s="134"/>
      <c r="BW254" s="134"/>
      <c r="BX254" s="134"/>
      <c r="BY254" s="134"/>
      <c r="BZ254" s="134"/>
      <c r="CA254" s="134"/>
      <c r="CB254" s="134"/>
      <c r="CC254" s="134"/>
      <c r="CD254" s="134"/>
      <c r="CE254" s="134"/>
      <c r="CF254" s="134"/>
      <c r="CG254" s="134"/>
      <c r="CH254" s="134"/>
      <c r="CI254" s="134"/>
      <c r="CJ254" s="134"/>
      <c r="CK254" s="134"/>
      <c r="CL254" s="134"/>
      <c r="CM254" s="134"/>
      <c r="CN254" s="134"/>
      <c r="CO254" s="134"/>
      <c r="CP254" s="134"/>
      <c r="CQ254" s="134"/>
      <c r="CR254" s="134"/>
      <c r="CS254" s="134"/>
      <c r="CT254" s="134"/>
      <c r="CU254" s="134"/>
      <c r="CV254" s="134"/>
      <c r="CW254" s="134"/>
      <c r="CX254" s="134"/>
      <c r="CY254" s="134"/>
      <c r="CZ254" s="134"/>
      <c r="DA254" s="134"/>
      <c r="DB254" s="134"/>
      <c r="DC254" s="134"/>
      <c r="DD254" s="134"/>
      <c r="DE254" s="134"/>
      <c r="DF254" s="134"/>
      <c r="DG254" s="134"/>
      <c r="DH254" s="134"/>
      <c r="DI254" s="134"/>
      <c r="DJ254" s="134"/>
      <c r="DK254" s="134"/>
      <c r="DL254" s="134"/>
      <c r="DM254" s="134"/>
      <c r="DN254" s="134"/>
      <c r="DO254" s="134"/>
      <c r="DP254" s="134"/>
      <c r="DQ254" s="134"/>
      <c r="DR254" s="134"/>
      <c r="DS254" s="134"/>
      <c r="DT254" s="134"/>
      <c r="DU254" s="134"/>
      <c r="DV254" s="134"/>
      <c r="DW254" s="134"/>
      <c r="DX254" s="134"/>
      <c r="DY254" s="134"/>
      <c r="DZ254" s="134"/>
      <c r="EA254" s="134"/>
      <c r="EB254" s="134"/>
      <c r="EC254" s="134"/>
      <c r="ED254" s="134"/>
      <c r="EE254" s="134"/>
      <c r="EF254" s="134"/>
      <c r="EG254" s="134"/>
      <c r="EH254" s="134"/>
      <c r="EI254" s="134"/>
      <c r="EJ254" s="134"/>
      <c r="EK254" s="134"/>
      <c r="EL254" s="134"/>
      <c r="EM254" s="134"/>
      <c r="EN254" s="134"/>
      <c r="EO254" s="134"/>
      <c r="EP254" s="134"/>
      <c r="EQ254" s="134"/>
      <c r="ER254" s="134"/>
      <c r="ES254" s="134"/>
      <c r="ET254" s="134"/>
      <c r="EU254" s="134"/>
      <c r="EV254" s="134"/>
      <c r="EW254" s="134"/>
      <c r="EX254" s="134"/>
      <c r="EY254" s="134"/>
      <c r="EZ254" s="134"/>
      <c r="FA254" s="134"/>
      <c r="FB254" s="134"/>
      <c r="FC254" s="134"/>
      <c r="FD254" s="134"/>
      <c r="FE254" s="134"/>
      <c r="FF254" s="134"/>
      <c r="FG254" s="134"/>
      <c r="FI254" s="2"/>
    </row>
    <row r="255" spans="1:180" s="18" customFormat="1" ht="18" customHeight="1" x14ac:dyDescent="0.2">
      <c r="A255" s="11"/>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c r="AX255" s="70"/>
      <c r="AY255" s="70"/>
      <c r="AZ255" s="70"/>
      <c r="BA255" s="70"/>
      <c r="BB255" s="70"/>
      <c r="BC255" s="70"/>
      <c r="BD255" s="70"/>
      <c r="BE255" s="70"/>
      <c r="BF255" s="70"/>
      <c r="BG255" s="70"/>
      <c r="BH255" s="70"/>
      <c r="BI255" s="70"/>
      <c r="BJ255" s="70"/>
      <c r="BK255" s="70"/>
      <c r="BL255" s="70"/>
      <c r="BM255" s="70"/>
      <c r="BN255" s="70"/>
      <c r="BO255" s="70"/>
      <c r="BP255" s="70"/>
      <c r="BQ255" s="70"/>
      <c r="BR255" s="70"/>
      <c r="BS255" s="70"/>
      <c r="BT255" s="70"/>
      <c r="BU255" s="70"/>
      <c r="BV255" s="70"/>
      <c r="BW255" s="70"/>
      <c r="BX255" s="70"/>
      <c r="BY255" s="70"/>
      <c r="BZ255" s="70"/>
      <c r="CA255" s="70"/>
      <c r="CB255" s="70"/>
      <c r="CC255" s="70"/>
      <c r="CD255" s="70"/>
      <c r="CE255" s="70"/>
      <c r="CF255" s="70"/>
      <c r="CG255" s="70"/>
      <c r="CH255" s="70"/>
      <c r="CI255" s="70"/>
      <c r="CJ255" s="70"/>
      <c r="CK255" s="70"/>
      <c r="CL255" s="70"/>
      <c r="CM255" s="70"/>
      <c r="CN255" s="70"/>
      <c r="CO255" s="70"/>
      <c r="CP255" s="70"/>
      <c r="CQ255" s="70"/>
      <c r="CR255" s="70"/>
      <c r="CS255" s="70"/>
      <c r="CT255" s="70"/>
      <c r="CU255" s="70"/>
      <c r="CV255" s="70"/>
      <c r="CW255" s="70"/>
      <c r="CX255" s="70"/>
      <c r="CY255" s="70"/>
      <c r="CZ255" s="70"/>
      <c r="DA255" s="70"/>
      <c r="DB255" s="70"/>
      <c r="DC255" s="70"/>
      <c r="DD255" s="70"/>
      <c r="DE255" s="70"/>
      <c r="DF255" s="70"/>
      <c r="DG255" s="70"/>
      <c r="DH255" s="70"/>
      <c r="DI255" s="70"/>
      <c r="DJ255" s="70"/>
      <c r="DK255" s="70"/>
      <c r="DL255" s="70"/>
      <c r="DM255" s="70"/>
      <c r="DN255" s="70"/>
      <c r="DO255" s="70"/>
      <c r="DP255" s="70"/>
      <c r="DQ255" s="70"/>
      <c r="DR255" s="70"/>
      <c r="DS255" s="70"/>
      <c r="DT255" s="70"/>
      <c r="DU255" s="70"/>
      <c r="DV255" s="70"/>
      <c r="DW255" s="70"/>
      <c r="DX255" s="70"/>
      <c r="DY255" s="70"/>
      <c r="DZ255" s="70"/>
      <c r="EA255" s="70"/>
      <c r="EB255" s="70"/>
      <c r="EC255" s="70"/>
      <c r="ED255" s="70"/>
      <c r="EE255" s="70"/>
      <c r="EF255" s="70"/>
      <c r="EG255" s="70"/>
      <c r="EH255" s="70"/>
      <c r="EI255" s="70"/>
      <c r="EJ255" s="70"/>
      <c r="EK255" s="70"/>
      <c r="EL255" s="70"/>
      <c r="EM255" s="70"/>
      <c r="EN255" s="70"/>
      <c r="EO255" s="70"/>
      <c r="EP255" s="70"/>
      <c r="EQ255" s="70"/>
      <c r="ER255" s="70"/>
      <c r="ES255" s="70"/>
      <c r="ET255" s="70"/>
      <c r="EU255" s="70"/>
      <c r="EV255" s="70"/>
      <c r="EW255" s="70"/>
      <c r="EX255" s="70"/>
      <c r="EY255" s="70"/>
      <c r="EZ255" s="70"/>
      <c r="FA255" s="70"/>
      <c r="FB255" s="70"/>
      <c r="FC255" s="70"/>
      <c r="FD255" s="70"/>
      <c r="FE255" s="70"/>
      <c r="FF255" s="70"/>
      <c r="FG255" s="70"/>
      <c r="FI255" s="2"/>
    </row>
    <row r="256" spans="1:180" s="18" customFormat="1" ht="18" customHeight="1" x14ac:dyDescent="0.2">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c r="AX256" s="70"/>
      <c r="AY256" s="70"/>
      <c r="AZ256" s="70"/>
      <c r="BA256" s="70"/>
      <c r="BB256" s="70"/>
      <c r="BC256" s="70"/>
      <c r="BD256" s="70"/>
      <c r="BE256" s="70"/>
      <c r="BF256" s="70"/>
      <c r="BG256" s="70"/>
      <c r="BH256" s="70"/>
      <c r="BI256" s="70"/>
      <c r="BJ256" s="70"/>
      <c r="BK256" s="70"/>
      <c r="BL256" s="70"/>
      <c r="BM256" s="70"/>
      <c r="BN256" s="70"/>
      <c r="BO256" s="70"/>
      <c r="BP256" s="70"/>
      <c r="BQ256" s="70"/>
      <c r="BR256" s="70"/>
      <c r="BS256" s="70"/>
      <c r="BT256" s="70"/>
      <c r="BU256" s="70"/>
      <c r="BV256" s="70"/>
      <c r="BW256" s="70"/>
      <c r="BX256" s="70"/>
      <c r="BY256" s="70"/>
      <c r="BZ256" s="70"/>
      <c r="CA256" s="70"/>
      <c r="CB256" s="70"/>
      <c r="CC256" s="70"/>
      <c r="CD256" s="70"/>
      <c r="CE256" s="70"/>
      <c r="CF256" s="70"/>
      <c r="CG256" s="70"/>
      <c r="CH256" s="70"/>
      <c r="CI256" s="70"/>
      <c r="CJ256" s="70"/>
      <c r="CK256" s="70"/>
      <c r="CL256" s="70"/>
      <c r="CM256" s="70"/>
      <c r="CN256" s="70"/>
      <c r="CO256" s="70"/>
      <c r="CP256" s="70"/>
      <c r="CQ256" s="70"/>
      <c r="CR256" s="70"/>
      <c r="CS256" s="70"/>
      <c r="CT256" s="70"/>
      <c r="CU256" s="70"/>
      <c r="CV256" s="70"/>
      <c r="CW256" s="70"/>
      <c r="CX256" s="70"/>
      <c r="CY256" s="70"/>
      <c r="CZ256" s="70"/>
      <c r="DA256" s="70"/>
      <c r="DB256" s="70"/>
      <c r="DC256" s="70"/>
      <c r="DD256" s="70"/>
      <c r="DE256" s="70"/>
      <c r="DF256" s="70"/>
      <c r="DG256" s="70"/>
      <c r="DH256" s="70"/>
      <c r="DI256" s="70"/>
      <c r="DJ256" s="70"/>
      <c r="DK256" s="70"/>
      <c r="DL256" s="70"/>
      <c r="DM256" s="70"/>
      <c r="DN256" s="70"/>
      <c r="DO256" s="70"/>
      <c r="DP256" s="70"/>
      <c r="DQ256" s="70"/>
      <c r="DR256" s="70"/>
      <c r="DS256" s="70"/>
      <c r="DT256" s="70"/>
      <c r="DU256" s="70"/>
      <c r="DV256" s="70"/>
      <c r="DW256" s="70"/>
      <c r="DX256" s="70"/>
      <c r="DY256" s="70"/>
      <c r="DZ256" s="70"/>
      <c r="EA256" s="70"/>
      <c r="EB256" s="70"/>
      <c r="EC256" s="70"/>
      <c r="ED256" s="70"/>
      <c r="EE256" s="70"/>
      <c r="EF256" s="70"/>
      <c r="EG256" s="70"/>
      <c r="EH256" s="70"/>
      <c r="EI256" s="70"/>
      <c r="EJ256" s="70"/>
      <c r="EK256" s="70"/>
      <c r="EL256" s="70"/>
      <c r="EM256" s="70"/>
      <c r="EN256" s="70"/>
      <c r="EO256" s="70"/>
      <c r="EP256" s="70"/>
      <c r="EQ256" s="70"/>
      <c r="ER256" s="70"/>
      <c r="ES256" s="70"/>
      <c r="ET256" s="70"/>
      <c r="EU256" s="70"/>
      <c r="EV256" s="70"/>
      <c r="EW256" s="70"/>
      <c r="EX256" s="70"/>
      <c r="EY256" s="70"/>
      <c r="EZ256" s="70"/>
      <c r="FA256" s="70"/>
      <c r="FB256" s="70"/>
      <c r="FC256" s="70"/>
      <c r="FD256" s="70"/>
      <c r="FE256" s="70"/>
      <c r="FF256" s="70"/>
      <c r="FG256" s="70"/>
      <c r="FI256" s="2"/>
    </row>
    <row r="257" spans="1:246" s="13" customFormat="1" ht="21" customHeight="1" x14ac:dyDescent="0.2">
      <c r="B257" s="120" t="s">
        <v>263</v>
      </c>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120"/>
      <c r="CP257" s="120"/>
      <c r="CQ257" s="120"/>
      <c r="CR257" s="120"/>
      <c r="CS257" s="120"/>
      <c r="CT257" s="120"/>
      <c r="CU257" s="120"/>
      <c r="CV257" s="120"/>
      <c r="CW257" s="120"/>
      <c r="CX257" s="120"/>
      <c r="CY257" s="120"/>
      <c r="CZ257" s="120"/>
      <c r="DA257" s="120"/>
      <c r="DB257" s="120"/>
      <c r="DC257" s="120"/>
      <c r="DD257" s="120"/>
      <c r="DE257" s="120"/>
      <c r="DF257" s="120"/>
      <c r="DG257" s="120"/>
      <c r="DH257" s="120"/>
      <c r="DI257" s="120"/>
      <c r="DJ257" s="120"/>
      <c r="DK257" s="120"/>
      <c r="DL257" s="120"/>
      <c r="DM257" s="120"/>
      <c r="DN257" s="120"/>
      <c r="DO257" s="120"/>
      <c r="DP257" s="120"/>
      <c r="DQ257" s="120"/>
      <c r="DR257" s="120"/>
      <c r="DS257" s="120"/>
      <c r="DT257" s="120"/>
      <c r="DU257" s="120"/>
      <c r="DV257" s="120"/>
      <c r="DW257" s="120"/>
      <c r="DX257" s="120"/>
      <c r="DY257" s="120"/>
      <c r="DZ257" s="120"/>
      <c r="EA257" s="120"/>
      <c r="EB257" s="120"/>
      <c r="EC257" s="120"/>
      <c r="ED257" s="120"/>
      <c r="EE257" s="120"/>
      <c r="EF257" s="120"/>
      <c r="EG257" s="120"/>
      <c r="EH257" s="120"/>
      <c r="EI257" s="120"/>
      <c r="EJ257" s="120"/>
      <c r="EK257" s="120"/>
      <c r="EL257" s="120"/>
      <c r="EM257" s="120"/>
      <c r="EN257" s="120"/>
      <c r="EO257" s="120"/>
      <c r="EP257" s="120"/>
      <c r="EQ257" s="120"/>
      <c r="ER257" s="120"/>
      <c r="ES257" s="120"/>
      <c r="ET257" s="120"/>
      <c r="EU257" s="120"/>
      <c r="EV257" s="120"/>
      <c r="EW257" s="120"/>
      <c r="EX257" s="120"/>
      <c r="EY257" s="120"/>
      <c r="EZ257" s="120"/>
      <c r="FA257" s="120"/>
      <c r="FB257" s="120"/>
      <c r="FC257" s="120"/>
      <c r="FD257" s="120"/>
      <c r="FE257" s="120"/>
      <c r="FF257" s="120"/>
      <c r="FG257" s="120"/>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c r="AX258" s="70"/>
      <c r="AY258" s="70"/>
      <c r="AZ258" s="70"/>
      <c r="BA258" s="70"/>
      <c r="BB258" s="70"/>
      <c r="BC258" s="70"/>
      <c r="BD258" s="70"/>
      <c r="BE258" s="70"/>
      <c r="BF258" s="70"/>
      <c r="BG258" s="70"/>
      <c r="BH258" s="70"/>
      <c r="BI258" s="70"/>
      <c r="BJ258" s="70"/>
      <c r="BK258" s="70"/>
      <c r="BL258" s="70"/>
      <c r="BM258" s="70"/>
      <c r="BN258" s="70"/>
      <c r="BO258" s="70"/>
      <c r="BP258" s="70"/>
      <c r="BQ258" s="70"/>
      <c r="BR258" s="70"/>
      <c r="BS258" s="70"/>
      <c r="BT258" s="70"/>
      <c r="BU258" s="70"/>
      <c r="BV258" s="70"/>
      <c r="BW258" s="70"/>
      <c r="BX258" s="70"/>
      <c r="BY258" s="70"/>
      <c r="BZ258" s="70"/>
      <c r="CA258" s="70"/>
      <c r="CB258" s="70"/>
      <c r="CC258" s="70"/>
      <c r="CD258" s="70"/>
      <c r="CE258" s="70"/>
      <c r="CF258" s="70"/>
      <c r="CG258" s="70"/>
      <c r="CH258" s="70"/>
      <c r="CI258" s="70"/>
      <c r="CJ258" s="70"/>
      <c r="CK258" s="70"/>
      <c r="CL258" s="70"/>
      <c r="CM258" s="70"/>
      <c r="CN258" s="70"/>
      <c r="CO258" s="70"/>
      <c r="CP258" s="70"/>
      <c r="CQ258" s="70"/>
      <c r="CR258" s="70"/>
      <c r="CS258" s="70"/>
      <c r="CT258" s="70"/>
      <c r="CU258" s="70"/>
      <c r="CV258" s="70"/>
      <c r="CW258" s="70"/>
      <c r="CX258" s="70"/>
      <c r="CY258" s="70"/>
      <c r="CZ258" s="70"/>
      <c r="DA258" s="70"/>
      <c r="DB258" s="70"/>
      <c r="DC258" s="70"/>
      <c r="DD258" s="70"/>
      <c r="DE258" s="70"/>
      <c r="DF258" s="70"/>
      <c r="DG258" s="70"/>
      <c r="DH258" s="70"/>
      <c r="DI258" s="70"/>
      <c r="DJ258" s="70"/>
      <c r="DK258" s="70"/>
      <c r="DL258" s="70"/>
      <c r="DM258" s="70"/>
      <c r="DN258" s="70"/>
      <c r="DO258" s="70"/>
      <c r="DP258" s="70"/>
      <c r="DQ258" s="70"/>
      <c r="DR258" s="70"/>
      <c r="DS258" s="70"/>
      <c r="DT258" s="70"/>
      <c r="DU258" s="70"/>
      <c r="DV258" s="70"/>
      <c r="DW258" s="70"/>
      <c r="DX258" s="70"/>
      <c r="DY258" s="70"/>
      <c r="DZ258" s="70"/>
      <c r="EA258" s="70"/>
      <c r="EB258" s="70"/>
      <c r="EC258" s="70"/>
      <c r="ED258" s="70"/>
      <c r="EE258" s="70"/>
      <c r="EF258" s="70"/>
      <c r="EG258" s="70"/>
      <c r="EH258" s="70"/>
      <c r="EI258" s="70"/>
      <c r="EJ258" s="70"/>
      <c r="EK258" s="70"/>
      <c r="EL258" s="70"/>
      <c r="EM258" s="70"/>
      <c r="EN258" s="70"/>
      <c r="EO258" s="70"/>
      <c r="EP258" s="70"/>
      <c r="EQ258" s="70"/>
      <c r="ER258" s="70"/>
      <c r="ES258" s="70"/>
      <c r="ET258" s="70"/>
      <c r="EU258" s="70"/>
      <c r="EV258" s="70"/>
      <c r="EW258" s="70"/>
      <c r="EX258" s="70"/>
      <c r="EY258" s="70"/>
      <c r="EZ258" s="70"/>
      <c r="FA258" s="70"/>
      <c r="FB258" s="70"/>
      <c r="FC258" s="70"/>
      <c r="FD258" s="70"/>
      <c r="FE258" s="70"/>
      <c r="FF258" s="70"/>
      <c r="FG258" s="70"/>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224"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224"/>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c r="AI259" s="224"/>
      <c r="AJ259" s="224"/>
      <c r="AK259" s="224"/>
      <c r="AL259" s="224"/>
      <c r="AM259" s="224"/>
      <c r="AN259" s="224"/>
      <c r="AO259" s="224"/>
      <c r="AP259" s="224"/>
      <c r="AQ259" s="224"/>
      <c r="AR259" s="224"/>
      <c r="AS259" s="224"/>
      <c r="AT259" s="224"/>
      <c r="AU259" s="224"/>
      <c r="AV259" s="224"/>
      <c r="AW259" s="224"/>
      <c r="AX259" s="224"/>
      <c r="AY259" s="224"/>
      <c r="AZ259" s="224"/>
      <c r="BA259" s="224"/>
      <c r="BB259" s="224"/>
      <c r="BC259" s="224"/>
      <c r="BD259" s="224"/>
      <c r="BE259" s="224"/>
      <c r="BF259" s="224"/>
      <c r="BG259" s="224"/>
      <c r="BH259" s="224"/>
      <c r="BI259" s="224"/>
      <c r="BJ259" s="224"/>
      <c r="BK259" s="224"/>
      <c r="BL259" s="224"/>
      <c r="BM259" s="224"/>
      <c r="BN259" s="224"/>
      <c r="BO259" s="224"/>
      <c r="BP259" s="224"/>
      <c r="BQ259" s="224"/>
      <c r="BR259" s="224"/>
      <c r="BS259" s="224"/>
      <c r="BT259" s="224"/>
      <c r="BU259" s="224"/>
      <c r="BV259" s="224"/>
      <c r="BW259" s="224"/>
      <c r="BX259" s="224"/>
      <c r="BY259" s="224"/>
      <c r="BZ259" s="224"/>
      <c r="CA259" s="224"/>
      <c r="CB259" s="224"/>
      <c r="CC259" s="224"/>
      <c r="CD259" s="224"/>
      <c r="CE259" s="224"/>
      <c r="CF259" s="224"/>
      <c r="CG259" s="224"/>
      <c r="CH259" s="224"/>
      <c r="CI259" s="224"/>
      <c r="CJ259" s="224"/>
      <c r="CK259" s="224"/>
      <c r="CL259" s="224"/>
      <c r="CM259" s="224"/>
      <c r="CN259" s="224"/>
      <c r="CO259" s="224"/>
      <c r="CP259" s="224"/>
      <c r="CQ259" s="224"/>
      <c r="CR259" s="224"/>
      <c r="CS259" s="224"/>
      <c r="CT259" s="224"/>
      <c r="CU259" s="224"/>
      <c r="CV259" s="224"/>
      <c r="CW259" s="224"/>
      <c r="CX259" s="224"/>
      <c r="CY259" s="224"/>
      <c r="CZ259" s="224"/>
      <c r="DA259" s="224"/>
      <c r="DB259" s="224"/>
      <c r="DC259" s="224"/>
      <c r="DD259" s="224"/>
      <c r="DE259" s="224"/>
      <c r="DF259" s="224"/>
      <c r="DG259" s="224"/>
      <c r="DH259" s="224"/>
      <c r="DI259" s="224"/>
      <c r="DJ259" s="224"/>
      <c r="DK259" s="224"/>
      <c r="DL259" s="224"/>
      <c r="DM259" s="224"/>
      <c r="DN259" s="224"/>
      <c r="DO259" s="224"/>
      <c r="DP259" s="224"/>
      <c r="DQ259" s="224"/>
      <c r="DR259" s="224"/>
      <c r="DS259" s="224"/>
      <c r="DT259" s="224"/>
      <c r="DU259" s="224"/>
      <c r="DV259" s="224"/>
      <c r="DW259" s="224"/>
      <c r="DX259" s="224"/>
      <c r="DY259" s="224"/>
      <c r="DZ259" s="224"/>
      <c r="EA259" s="224"/>
      <c r="EB259" s="224"/>
      <c r="EC259" s="224"/>
      <c r="ED259" s="224"/>
      <c r="EE259" s="224"/>
      <c r="EF259" s="224"/>
      <c r="EG259" s="224"/>
      <c r="EH259" s="224"/>
      <c r="EI259" s="224"/>
      <c r="EJ259" s="224"/>
      <c r="EK259" s="224"/>
      <c r="EL259" s="224"/>
      <c r="EM259" s="224"/>
      <c r="EN259" s="224"/>
      <c r="EO259" s="224"/>
      <c r="EP259" s="224"/>
      <c r="EQ259" s="224"/>
      <c r="ER259" s="224"/>
      <c r="ES259" s="224"/>
      <c r="ET259" s="224"/>
      <c r="EU259" s="224"/>
      <c r="EV259" s="224"/>
      <c r="EW259" s="224"/>
      <c r="EX259" s="224"/>
      <c r="EY259" s="224"/>
      <c r="EZ259" s="224"/>
      <c r="FA259" s="224"/>
      <c r="FB259" s="224"/>
      <c r="FC259" s="224"/>
      <c r="FD259" s="224"/>
      <c r="FE259" s="224"/>
      <c r="FF259" s="224"/>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224"/>
      <c r="C260" s="224"/>
      <c r="D260" s="224"/>
      <c r="E260" s="224"/>
      <c r="F260" s="224"/>
      <c r="G260" s="224"/>
      <c r="H260" s="224"/>
      <c r="I260" s="224"/>
      <c r="J260" s="224"/>
      <c r="K260" s="224"/>
      <c r="L260" s="224"/>
      <c r="M260" s="224"/>
      <c r="N260" s="224"/>
      <c r="O260" s="224"/>
      <c r="P260" s="224"/>
      <c r="Q260" s="224"/>
      <c r="R260" s="224"/>
      <c r="S260" s="224"/>
      <c r="T260" s="224"/>
      <c r="U260" s="224"/>
      <c r="V260" s="224"/>
      <c r="W260" s="224"/>
      <c r="X260" s="224"/>
      <c r="Y260" s="224"/>
      <c r="Z260" s="224"/>
      <c r="AA260" s="224"/>
      <c r="AB260" s="224"/>
      <c r="AC260" s="224"/>
      <c r="AD260" s="224"/>
      <c r="AE260" s="224"/>
      <c r="AF260" s="224"/>
      <c r="AG260" s="224"/>
      <c r="AH260" s="224"/>
      <c r="AI260" s="224"/>
      <c r="AJ260" s="224"/>
      <c r="AK260" s="224"/>
      <c r="AL260" s="224"/>
      <c r="AM260" s="224"/>
      <c r="AN260" s="224"/>
      <c r="AO260" s="224"/>
      <c r="AP260" s="224"/>
      <c r="AQ260" s="224"/>
      <c r="AR260" s="224"/>
      <c r="AS260" s="224"/>
      <c r="AT260" s="224"/>
      <c r="AU260" s="224"/>
      <c r="AV260" s="224"/>
      <c r="AW260" s="224"/>
      <c r="AX260" s="224"/>
      <c r="AY260" s="224"/>
      <c r="AZ260" s="224"/>
      <c r="BA260" s="224"/>
      <c r="BB260" s="224"/>
      <c r="BC260" s="224"/>
      <c r="BD260" s="224"/>
      <c r="BE260" s="224"/>
      <c r="BF260" s="224"/>
      <c r="BG260" s="224"/>
      <c r="BH260" s="224"/>
      <c r="BI260" s="224"/>
      <c r="BJ260" s="224"/>
      <c r="BK260" s="224"/>
      <c r="BL260" s="224"/>
      <c r="BM260" s="224"/>
      <c r="BN260" s="224"/>
      <c r="BO260" s="224"/>
      <c r="BP260" s="224"/>
      <c r="BQ260" s="224"/>
      <c r="BR260" s="224"/>
      <c r="BS260" s="224"/>
      <c r="BT260" s="224"/>
      <c r="BU260" s="224"/>
      <c r="BV260" s="224"/>
      <c r="BW260" s="224"/>
      <c r="BX260" s="224"/>
      <c r="BY260" s="224"/>
      <c r="BZ260" s="224"/>
      <c r="CA260" s="224"/>
      <c r="CB260" s="224"/>
      <c r="CC260" s="224"/>
      <c r="CD260" s="224"/>
      <c r="CE260" s="224"/>
      <c r="CF260" s="224"/>
      <c r="CG260" s="224"/>
      <c r="CH260" s="224"/>
      <c r="CI260" s="224"/>
      <c r="CJ260" s="224"/>
      <c r="CK260" s="224"/>
      <c r="CL260" s="224"/>
      <c r="CM260" s="224"/>
      <c r="CN260" s="224"/>
      <c r="CO260" s="224"/>
      <c r="CP260" s="224"/>
      <c r="CQ260" s="224"/>
      <c r="CR260" s="224"/>
      <c r="CS260" s="224"/>
      <c r="CT260" s="224"/>
      <c r="CU260" s="224"/>
      <c r="CV260" s="224"/>
      <c r="CW260" s="224"/>
      <c r="CX260" s="224"/>
      <c r="CY260" s="224"/>
      <c r="CZ260" s="224"/>
      <c r="DA260" s="224"/>
      <c r="DB260" s="224"/>
      <c r="DC260" s="224"/>
      <c r="DD260" s="224"/>
      <c r="DE260" s="224"/>
      <c r="DF260" s="224"/>
      <c r="DG260" s="224"/>
      <c r="DH260" s="224"/>
      <c r="DI260" s="224"/>
      <c r="DJ260" s="224"/>
      <c r="DK260" s="224"/>
      <c r="DL260" s="224"/>
      <c r="DM260" s="224"/>
      <c r="DN260" s="224"/>
      <c r="DO260" s="224"/>
      <c r="DP260" s="224"/>
      <c r="DQ260" s="224"/>
      <c r="DR260" s="224"/>
      <c r="DS260" s="224"/>
      <c r="DT260" s="224"/>
      <c r="DU260" s="224"/>
      <c r="DV260" s="224"/>
      <c r="DW260" s="224"/>
      <c r="DX260" s="224"/>
      <c r="DY260" s="224"/>
      <c r="DZ260" s="224"/>
      <c r="EA260" s="224"/>
      <c r="EB260" s="224"/>
      <c r="EC260" s="224"/>
      <c r="ED260" s="224"/>
      <c r="EE260" s="224"/>
      <c r="EF260" s="224"/>
      <c r="EG260" s="224"/>
      <c r="EH260" s="224"/>
      <c r="EI260" s="224"/>
      <c r="EJ260" s="224"/>
      <c r="EK260" s="224"/>
      <c r="EL260" s="224"/>
      <c r="EM260" s="224"/>
      <c r="EN260" s="224"/>
      <c r="EO260" s="224"/>
      <c r="EP260" s="224"/>
      <c r="EQ260" s="224"/>
      <c r="ER260" s="224"/>
      <c r="ES260" s="224"/>
      <c r="ET260" s="224"/>
      <c r="EU260" s="224"/>
      <c r="EV260" s="224"/>
      <c r="EW260" s="224"/>
      <c r="EX260" s="224"/>
      <c r="EY260" s="224"/>
      <c r="EZ260" s="224"/>
      <c r="FA260" s="224"/>
      <c r="FB260" s="224"/>
      <c r="FC260" s="224"/>
      <c r="FD260" s="224"/>
      <c r="FE260" s="224"/>
      <c r="FF260" s="224"/>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224"/>
      <c r="C261" s="224"/>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c r="AD261" s="224"/>
      <c r="AE261" s="224"/>
      <c r="AF261" s="224"/>
      <c r="AG261" s="224"/>
      <c r="AH261" s="224"/>
      <c r="AI261" s="224"/>
      <c r="AJ261" s="224"/>
      <c r="AK261" s="224"/>
      <c r="AL261" s="224"/>
      <c r="AM261" s="224"/>
      <c r="AN261" s="224"/>
      <c r="AO261" s="224"/>
      <c r="AP261" s="224"/>
      <c r="AQ261" s="224"/>
      <c r="AR261" s="224"/>
      <c r="AS261" s="224"/>
      <c r="AT261" s="224"/>
      <c r="AU261" s="224"/>
      <c r="AV261" s="224"/>
      <c r="AW261" s="224"/>
      <c r="AX261" s="224"/>
      <c r="AY261" s="224"/>
      <c r="AZ261" s="224"/>
      <c r="BA261" s="224"/>
      <c r="BB261" s="224"/>
      <c r="BC261" s="224"/>
      <c r="BD261" s="224"/>
      <c r="BE261" s="224"/>
      <c r="BF261" s="224"/>
      <c r="BG261" s="224"/>
      <c r="BH261" s="224"/>
      <c r="BI261" s="224"/>
      <c r="BJ261" s="224"/>
      <c r="BK261" s="224"/>
      <c r="BL261" s="224"/>
      <c r="BM261" s="224"/>
      <c r="BN261" s="224"/>
      <c r="BO261" s="224"/>
      <c r="BP261" s="224"/>
      <c r="BQ261" s="224"/>
      <c r="BR261" s="224"/>
      <c r="BS261" s="224"/>
      <c r="BT261" s="224"/>
      <c r="BU261" s="224"/>
      <c r="BV261" s="224"/>
      <c r="BW261" s="224"/>
      <c r="BX261" s="224"/>
      <c r="BY261" s="224"/>
      <c r="BZ261" s="224"/>
      <c r="CA261" s="224"/>
      <c r="CB261" s="224"/>
      <c r="CC261" s="224"/>
      <c r="CD261" s="224"/>
      <c r="CE261" s="224"/>
      <c r="CF261" s="224"/>
      <c r="CG261" s="224"/>
      <c r="CH261" s="224"/>
      <c r="CI261" s="224"/>
      <c r="CJ261" s="224"/>
      <c r="CK261" s="224"/>
      <c r="CL261" s="224"/>
      <c r="CM261" s="224"/>
      <c r="CN261" s="224"/>
      <c r="CO261" s="224"/>
      <c r="CP261" s="224"/>
      <c r="CQ261" s="224"/>
      <c r="CR261" s="224"/>
      <c r="CS261" s="224"/>
      <c r="CT261" s="224"/>
      <c r="CU261" s="224"/>
      <c r="CV261" s="224"/>
      <c r="CW261" s="224"/>
      <c r="CX261" s="224"/>
      <c r="CY261" s="224"/>
      <c r="CZ261" s="224"/>
      <c r="DA261" s="224"/>
      <c r="DB261" s="224"/>
      <c r="DC261" s="224"/>
      <c r="DD261" s="224"/>
      <c r="DE261" s="224"/>
      <c r="DF261" s="224"/>
      <c r="DG261" s="224"/>
      <c r="DH261" s="224"/>
      <c r="DI261" s="224"/>
      <c r="DJ261" s="224"/>
      <c r="DK261" s="224"/>
      <c r="DL261" s="224"/>
      <c r="DM261" s="224"/>
      <c r="DN261" s="224"/>
      <c r="DO261" s="224"/>
      <c r="DP261" s="224"/>
      <c r="DQ261" s="224"/>
      <c r="DR261" s="224"/>
      <c r="DS261" s="224"/>
      <c r="DT261" s="224"/>
      <c r="DU261" s="224"/>
      <c r="DV261" s="224"/>
      <c r="DW261" s="224"/>
      <c r="DX261" s="224"/>
      <c r="DY261" s="224"/>
      <c r="DZ261" s="224"/>
      <c r="EA261" s="224"/>
      <c r="EB261" s="224"/>
      <c r="EC261" s="224"/>
      <c r="ED261" s="224"/>
      <c r="EE261" s="224"/>
      <c r="EF261" s="224"/>
      <c r="EG261" s="224"/>
      <c r="EH261" s="224"/>
      <c r="EI261" s="224"/>
      <c r="EJ261" s="224"/>
      <c r="EK261" s="224"/>
      <c r="EL261" s="224"/>
      <c r="EM261" s="224"/>
      <c r="EN261" s="224"/>
      <c r="EO261" s="224"/>
      <c r="EP261" s="224"/>
      <c r="EQ261" s="224"/>
      <c r="ER261" s="224"/>
      <c r="ES261" s="224"/>
      <c r="ET261" s="224"/>
      <c r="EU261" s="224"/>
      <c r="EV261" s="224"/>
      <c r="EW261" s="224"/>
      <c r="EX261" s="224"/>
      <c r="EY261" s="224"/>
      <c r="EZ261" s="224"/>
      <c r="FA261" s="224"/>
      <c r="FB261" s="224"/>
      <c r="FC261" s="224"/>
      <c r="FD261" s="224"/>
      <c r="FE261" s="224"/>
      <c r="FF261" s="224"/>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224"/>
      <c r="C262" s="224"/>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4"/>
      <c r="AE262" s="224"/>
      <c r="AF262" s="224"/>
      <c r="AG262" s="224"/>
      <c r="AH262" s="224"/>
      <c r="AI262" s="224"/>
      <c r="AJ262" s="224"/>
      <c r="AK262" s="224"/>
      <c r="AL262" s="224"/>
      <c r="AM262" s="224"/>
      <c r="AN262" s="224"/>
      <c r="AO262" s="224"/>
      <c r="AP262" s="224"/>
      <c r="AQ262" s="224"/>
      <c r="AR262" s="224"/>
      <c r="AS262" s="224"/>
      <c r="AT262" s="224"/>
      <c r="AU262" s="224"/>
      <c r="AV262" s="224"/>
      <c r="AW262" s="224"/>
      <c r="AX262" s="224"/>
      <c r="AY262" s="224"/>
      <c r="AZ262" s="224"/>
      <c r="BA262" s="224"/>
      <c r="BB262" s="224"/>
      <c r="BC262" s="224"/>
      <c r="BD262" s="224"/>
      <c r="BE262" s="224"/>
      <c r="BF262" s="224"/>
      <c r="BG262" s="224"/>
      <c r="BH262" s="224"/>
      <c r="BI262" s="224"/>
      <c r="BJ262" s="224"/>
      <c r="BK262" s="224"/>
      <c r="BL262" s="224"/>
      <c r="BM262" s="224"/>
      <c r="BN262" s="224"/>
      <c r="BO262" s="224"/>
      <c r="BP262" s="224"/>
      <c r="BQ262" s="224"/>
      <c r="BR262" s="224"/>
      <c r="BS262" s="224"/>
      <c r="BT262" s="224"/>
      <c r="BU262" s="224"/>
      <c r="BV262" s="224"/>
      <c r="BW262" s="224"/>
      <c r="BX262" s="224"/>
      <c r="BY262" s="224"/>
      <c r="BZ262" s="224"/>
      <c r="CA262" s="224"/>
      <c r="CB262" s="224"/>
      <c r="CC262" s="224"/>
      <c r="CD262" s="224"/>
      <c r="CE262" s="224"/>
      <c r="CF262" s="224"/>
      <c r="CG262" s="224"/>
      <c r="CH262" s="224"/>
      <c r="CI262" s="224"/>
      <c r="CJ262" s="224"/>
      <c r="CK262" s="224"/>
      <c r="CL262" s="224"/>
      <c r="CM262" s="224"/>
      <c r="CN262" s="224"/>
      <c r="CO262" s="224"/>
      <c r="CP262" s="224"/>
      <c r="CQ262" s="224"/>
      <c r="CR262" s="224"/>
      <c r="CS262" s="224"/>
      <c r="CT262" s="224"/>
      <c r="CU262" s="224"/>
      <c r="CV262" s="224"/>
      <c r="CW262" s="224"/>
      <c r="CX262" s="224"/>
      <c r="CY262" s="224"/>
      <c r="CZ262" s="224"/>
      <c r="DA262" s="224"/>
      <c r="DB262" s="224"/>
      <c r="DC262" s="224"/>
      <c r="DD262" s="224"/>
      <c r="DE262" s="224"/>
      <c r="DF262" s="224"/>
      <c r="DG262" s="224"/>
      <c r="DH262" s="224"/>
      <c r="DI262" s="224"/>
      <c r="DJ262" s="224"/>
      <c r="DK262" s="224"/>
      <c r="DL262" s="224"/>
      <c r="DM262" s="224"/>
      <c r="DN262" s="224"/>
      <c r="DO262" s="224"/>
      <c r="DP262" s="224"/>
      <c r="DQ262" s="224"/>
      <c r="DR262" s="224"/>
      <c r="DS262" s="224"/>
      <c r="DT262" s="224"/>
      <c r="DU262" s="224"/>
      <c r="DV262" s="224"/>
      <c r="DW262" s="224"/>
      <c r="DX262" s="224"/>
      <c r="DY262" s="224"/>
      <c r="DZ262" s="224"/>
      <c r="EA262" s="224"/>
      <c r="EB262" s="224"/>
      <c r="EC262" s="224"/>
      <c r="ED262" s="224"/>
      <c r="EE262" s="224"/>
      <c r="EF262" s="224"/>
      <c r="EG262" s="224"/>
      <c r="EH262" s="224"/>
      <c r="EI262" s="224"/>
      <c r="EJ262" s="224"/>
      <c r="EK262" s="224"/>
      <c r="EL262" s="224"/>
      <c r="EM262" s="224"/>
      <c r="EN262" s="224"/>
      <c r="EO262" s="224"/>
      <c r="EP262" s="224"/>
      <c r="EQ262" s="224"/>
      <c r="ER262" s="224"/>
      <c r="ES262" s="224"/>
      <c r="ET262" s="224"/>
      <c r="EU262" s="224"/>
      <c r="EV262" s="224"/>
      <c r="EW262" s="224"/>
      <c r="EX262" s="224"/>
      <c r="EY262" s="224"/>
      <c r="EZ262" s="224"/>
      <c r="FA262" s="224"/>
      <c r="FB262" s="224"/>
      <c r="FC262" s="224"/>
      <c r="FD262" s="224"/>
      <c r="FE262" s="224"/>
      <c r="FF262" s="224"/>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224"/>
      <c r="C263" s="224"/>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c r="AI263" s="224"/>
      <c r="AJ263" s="224"/>
      <c r="AK263" s="224"/>
      <c r="AL263" s="224"/>
      <c r="AM263" s="224"/>
      <c r="AN263" s="224"/>
      <c r="AO263" s="224"/>
      <c r="AP263" s="224"/>
      <c r="AQ263" s="224"/>
      <c r="AR263" s="224"/>
      <c r="AS263" s="224"/>
      <c r="AT263" s="224"/>
      <c r="AU263" s="224"/>
      <c r="AV263" s="224"/>
      <c r="AW263" s="224"/>
      <c r="AX263" s="224"/>
      <c r="AY263" s="224"/>
      <c r="AZ263" s="224"/>
      <c r="BA263" s="224"/>
      <c r="BB263" s="224"/>
      <c r="BC263" s="224"/>
      <c r="BD263" s="224"/>
      <c r="BE263" s="224"/>
      <c r="BF263" s="224"/>
      <c r="BG263" s="224"/>
      <c r="BH263" s="224"/>
      <c r="BI263" s="224"/>
      <c r="BJ263" s="224"/>
      <c r="BK263" s="224"/>
      <c r="BL263" s="224"/>
      <c r="BM263" s="224"/>
      <c r="BN263" s="224"/>
      <c r="BO263" s="224"/>
      <c r="BP263" s="224"/>
      <c r="BQ263" s="224"/>
      <c r="BR263" s="224"/>
      <c r="BS263" s="224"/>
      <c r="BT263" s="224"/>
      <c r="BU263" s="224"/>
      <c r="BV263" s="224"/>
      <c r="BW263" s="224"/>
      <c r="BX263" s="224"/>
      <c r="BY263" s="224"/>
      <c r="BZ263" s="224"/>
      <c r="CA263" s="224"/>
      <c r="CB263" s="224"/>
      <c r="CC263" s="224"/>
      <c r="CD263" s="224"/>
      <c r="CE263" s="224"/>
      <c r="CF263" s="224"/>
      <c r="CG263" s="224"/>
      <c r="CH263" s="224"/>
      <c r="CI263" s="224"/>
      <c r="CJ263" s="224"/>
      <c r="CK263" s="224"/>
      <c r="CL263" s="224"/>
      <c r="CM263" s="224"/>
      <c r="CN263" s="224"/>
      <c r="CO263" s="224"/>
      <c r="CP263" s="224"/>
      <c r="CQ263" s="224"/>
      <c r="CR263" s="224"/>
      <c r="CS263" s="224"/>
      <c r="CT263" s="224"/>
      <c r="CU263" s="224"/>
      <c r="CV263" s="224"/>
      <c r="CW263" s="224"/>
      <c r="CX263" s="224"/>
      <c r="CY263" s="224"/>
      <c r="CZ263" s="224"/>
      <c r="DA263" s="224"/>
      <c r="DB263" s="224"/>
      <c r="DC263" s="224"/>
      <c r="DD263" s="224"/>
      <c r="DE263" s="224"/>
      <c r="DF263" s="224"/>
      <c r="DG263" s="224"/>
      <c r="DH263" s="224"/>
      <c r="DI263" s="224"/>
      <c r="DJ263" s="224"/>
      <c r="DK263" s="224"/>
      <c r="DL263" s="224"/>
      <c r="DM263" s="224"/>
      <c r="DN263" s="224"/>
      <c r="DO263" s="224"/>
      <c r="DP263" s="224"/>
      <c r="DQ263" s="224"/>
      <c r="DR263" s="224"/>
      <c r="DS263" s="224"/>
      <c r="DT263" s="224"/>
      <c r="DU263" s="224"/>
      <c r="DV263" s="224"/>
      <c r="DW263" s="224"/>
      <c r="DX263" s="224"/>
      <c r="DY263" s="224"/>
      <c r="DZ263" s="224"/>
      <c r="EA263" s="224"/>
      <c r="EB263" s="224"/>
      <c r="EC263" s="224"/>
      <c r="ED263" s="224"/>
      <c r="EE263" s="224"/>
      <c r="EF263" s="224"/>
      <c r="EG263" s="224"/>
      <c r="EH263" s="224"/>
      <c r="EI263" s="224"/>
      <c r="EJ263" s="224"/>
      <c r="EK263" s="224"/>
      <c r="EL263" s="224"/>
      <c r="EM263" s="224"/>
      <c r="EN263" s="224"/>
      <c r="EO263" s="224"/>
      <c r="EP263" s="224"/>
      <c r="EQ263" s="224"/>
      <c r="ER263" s="224"/>
      <c r="ES263" s="224"/>
      <c r="ET263" s="224"/>
      <c r="EU263" s="224"/>
      <c r="EV263" s="224"/>
      <c r="EW263" s="224"/>
      <c r="EX263" s="224"/>
      <c r="EY263" s="224"/>
      <c r="EZ263" s="224"/>
      <c r="FA263" s="224"/>
      <c r="FB263" s="224"/>
      <c r="FC263" s="224"/>
      <c r="FD263" s="224"/>
      <c r="FE263" s="224"/>
      <c r="FF263" s="224"/>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c r="AI264" s="224"/>
      <c r="AJ264" s="224"/>
      <c r="AK264" s="224"/>
      <c r="AL264" s="224"/>
      <c r="AM264" s="224"/>
      <c r="AN264" s="224"/>
      <c r="AO264" s="224"/>
      <c r="AP264" s="224"/>
      <c r="AQ264" s="224"/>
      <c r="AR264" s="224"/>
      <c r="AS264" s="224"/>
      <c r="AT264" s="224"/>
      <c r="AU264" s="224"/>
      <c r="AV264" s="224"/>
      <c r="AW264" s="224"/>
      <c r="AX264" s="224"/>
      <c r="AY264" s="224"/>
      <c r="AZ264" s="224"/>
      <c r="BA264" s="224"/>
      <c r="BB264" s="224"/>
      <c r="BC264" s="224"/>
      <c r="BD264" s="224"/>
      <c r="BE264" s="224"/>
      <c r="BF264" s="224"/>
      <c r="BG264" s="224"/>
      <c r="BH264" s="224"/>
      <c r="BI264" s="224"/>
      <c r="BJ264" s="224"/>
      <c r="BK264" s="224"/>
      <c r="BL264" s="224"/>
      <c r="BM264" s="224"/>
      <c r="BN264" s="224"/>
      <c r="BO264" s="224"/>
      <c r="BP264" s="224"/>
      <c r="BQ264" s="224"/>
      <c r="BR264" s="224"/>
      <c r="BS264" s="224"/>
      <c r="BT264" s="224"/>
      <c r="BU264" s="224"/>
      <c r="BV264" s="224"/>
      <c r="BW264" s="224"/>
      <c r="BX264" s="224"/>
      <c r="BY264" s="224"/>
      <c r="BZ264" s="224"/>
      <c r="CA264" s="224"/>
      <c r="CB264" s="224"/>
      <c r="CC264" s="224"/>
      <c r="CD264" s="224"/>
      <c r="CE264" s="224"/>
      <c r="CF264" s="224"/>
      <c r="CG264" s="224"/>
      <c r="CH264" s="224"/>
      <c r="CI264" s="224"/>
      <c r="CJ264" s="224"/>
      <c r="CK264" s="224"/>
      <c r="CL264" s="224"/>
      <c r="CM264" s="224"/>
      <c r="CN264" s="224"/>
      <c r="CO264" s="224"/>
      <c r="CP264" s="224"/>
      <c r="CQ264" s="224"/>
      <c r="CR264" s="224"/>
      <c r="CS264" s="224"/>
      <c r="CT264" s="224"/>
      <c r="CU264" s="224"/>
      <c r="CV264" s="224"/>
      <c r="CW264" s="224"/>
      <c r="CX264" s="224"/>
      <c r="CY264" s="224"/>
      <c r="CZ264" s="224"/>
      <c r="DA264" s="224"/>
      <c r="DB264" s="224"/>
      <c r="DC264" s="224"/>
      <c r="DD264" s="224"/>
      <c r="DE264" s="224"/>
      <c r="DF264" s="224"/>
      <c r="DG264" s="224"/>
      <c r="DH264" s="224"/>
      <c r="DI264" s="224"/>
      <c r="DJ264" s="224"/>
      <c r="DK264" s="224"/>
      <c r="DL264" s="224"/>
      <c r="DM264" s="224"/>
      <c r="DN264" s="224"/>
      <c r="DO264" s="224"/>
      <c r="DP264" s="224"/>
      <c r="DQ264" s="224"/>
      <c r="DR264" s="224"/>
      <c r="DS264" s="224"/>
      <c r="DT264" s="224"/>
      <c r="DU264" s="224"/>
      <c r="DV264" s="224"/>
      <c r="DW264" s="224"/>
      <c r="DX264" s="224"/>
      <c r="DY264" s="224"/>
      <c r="DZ264" s="224"/>
      <c r="EA264" s="224"/>
      <c r="EB264" s="224"/>
      <c r="EC264" s="224"/>
      <c r="ED264" s="224"/>
      <c r="EE264" s="224"/>
      <c r="EF264" s="224"/>
      <c r="EG264" s="224"/>
      <c r="EH264" s="224"/>
      <c r="EI264" s="224"/>
      <c r="EJ264" s="224"/>
      <c r="EK264" s="224"/>
      <c r="EL264" s="224"/>
      <c r="EM264" s="224"/>
      <c r="EN264" s="224"/>
      <c r="EO264" s="224"/>
      <c r="EP264" s="224"/>
      <c r="EQ264" s="224"/>
      <c r="ER264" s="224"/>
      <c r="ES264" s="224"/>
      <c r="ET264" s="224"/>
      <c r="EU264" s="224"/>
      <c r="EV264" s="224"/>
      <c r="EW264" s="224"/>
      <c r="EX264" s="224"/>
      <c r="EY264" s="224"/>
      <c r="EZ264" s="224"/>
      <c r="FA264" s="224"/>
      <c r="FB264" s="224"/>
      <c r="FC264" s="224"/>
      <c r="FD264" s="224"/>
      <c r="FE264" s="224"/>
      <c r="FF264" s="224"/>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c r="AI265" s="224"/>
      <c r="AJ265" s="224"/>
      <c r="AK265" s="224"/>
      <c r="AL265" s="224"/>
      <c r="AM265" s="224"/>
      <c r="AN265" s="224"/>
      <c r="AO265" s="224"/>
      <c r="AP265" s="224"/>
      <c r="AQ265" s="224"/>
      <c r="AR265" s="224"/>
      <c r="AS265" s="224"/>
      <c r="AT265" s="224"/>
      <c r="AU265" s="224"/>
      <c r="AV265" s="224"/>
      <c r="AW265" s="224"/>
      <c r="AX265" s="224"/>
      <c r="AY265" s="224"/>
      <c r="AZ265" s="224"/>
      <c r="BA265" s="224"/>
      <c r="BB265" s="224"/>
      <c r="BC265" s="224"/>
      <c r="BD265" s="224"/>
      <c r="BE265" s="224"/>
      <c r="BF265" s="224"/>
      <c r="BG265" s="224"/>
      <c r="BH265" s="224"/>
      <c r="BI265" s="224"/>
      <c r="BJ265" s="224"/>
      <c r="BK265" s="224"/>
      <c r="BL265" s="224"/>
      <c r="BM265" s="224"/>
      <c r="BN265" s="224"/>
      <c r="BO265" s="224"/>
      <c r="BP265" s="224"/>
      <c r="BQ265" s="224"/>
      <c r="BR265" s="224"/>
      <c r="BS265" s="224"/>
      <c r="BT265" s="224"/>
      <c r="BU265" s="224"/>
      <c r="BV265" s="224"/>
      <c r="BW265" s="224"/>
      <c r="BX265" s="224"/>
      <c r="BY265" s="224"/>
      <c r="BZ265" s="224"/>
      <c r="CA265" s="224"/>
      <c r="CB265" s="224"/>
      <c r="CC265" s="224"/>
      <c r="CD265" s="224"/>
      <c r="CE265" s="224"/>
      <c r="CF265" s="224"/>
      <c r="CG265" s="224"/>
      <c r="CH265" s="224"/>
      <c r="CI265" s="224"/>
      <c r="CJ265" s="224"/>
      <c r="CK265" s="224"/>
      <c r="CL265" s="224"/>
      <c r="CM265" s="224"/>
      <c r="CN265" s="224"/>
      <c r="CO265" s="224"/>
      <c r="CP265" s="224"/>
      <c r="CQ265" s="224"/>
      <c r="CR265" s="224"/>
      <c r="CS265" s="224"/>
      <c r="CT265" s="224"/>
      <c r="CU265" s="224"/>
      <c r="CV265" s="224"/>
      <c r="CW265" s="224"/>
      <c r="CX265" s="224"/>
      <c r="CY265" s="224"/>
      <c r="CZ265" s="224"/>
      <c r="DA265" s="224"/>
      <c r="DB265" s="224"/>
      <c r="DC265" s="224"/>
      <c r="DD265" s="224"/>
      <c r="DE265" s="224"/>
      <c r="DF265" s="224"/>
      <c r="DG265" s="224"/>
      <c r="DH265" s="224"/>
      <c r="DI265" s="224"/>
      <c r="DJ265" s="224"/>
      <c r="DK265" s="224"/>
      <c r="DL265" s="224"/>
      <c r="DM265" s="224"/>
      <c r="DN265" s="224"/>
      <c r="DO265" s="224"/>
      <c r="DP265" s="224"/>
      <c r="DQ265" s="224"/>
      <c r="DR265" s="224"/>
      <c r="DS265" s="224"/>
      <c r="DT265" s="224"/>
      <c r="DU265" s="224"/>
      <c r="DV265" s="224"/>
      <c r="DW265" s="224"/>
      <c r="DX265" s="224"/>
      <c r="DY265" s="224"/>
      <c r="DZ265" s="224"/>
      <c r="EA265" s="224"/>
      <c r="EB265" s="224"/>
      <c r="EC265" s="224"/>
      <c r="ED265" s="224"/>
      <c r="EE265" s="224"/>
      <c r="EF265" s="224"/>
      <c r="EG265" s="224"/>
      <c r="EH265" s="224"/>
      <c r="EI265" s="224"/>
      <c r="EJ265" s="224"/>
      <c r="EK265" s="224"/>
      <c r="EL265" s="224"/>
      <c r="EM265" s="224"/>
      <c r="EN265" s="224"/>
      <c r="EO265" s="224"/>
      <c r="EP265" s="224"/>
      <c r="EQ265" s="224"/>
      <c r="ER265" s="224"/>
      <c r="ES265" s="224"/>
      <c r="ET265" s="224"/>
      <c r="EU265" s="224"/>
      <c r="EV265" s="224"/>
      <c r="EW265" s="224"/>
      <c r="EX265" s="224"/>
      <c r="EY265" s="224"/>
      <c r="EZ265" s="224"/>
      <c r="FA265" s="224"/>
      <c r="FB265" s="224"/>
      <c r="FC265" s="224"/>
      <c r="FD265" s="224"/>
      <c r="FE265" s="224"/>
      <c r="FF265" s="224"/>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224"/>
      <c r="C266" s="224"/>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c r="AI266" s="224"/>
      <c r="AJ266" s="224"/>
      <c r="AK266" s="224"/>
      <c r="AL266" s="224"/>
      <c r="AM266" s="224"/>
      <c r="AN266" s="224"/>
      <c r="AO266" s="224"/>
      <c r="AP266" s="224"/>
      <c r="AQ266" s="224"/>
      <c r="AR266" s="224"/>
      <c r="AS266" s="224"/>
      <c r="AT266" s="224"/>
      <c r="AU266" s="224"/>
      <c r="AV266" s="224"/>
      <c r="AW266" s="224"/>
      <c r="AX266" s="224"/>
      <c r="AY266" s="224"/>
      <c r="AZ266" s="224"/>
      <c r="BA266" s="224"/>
      <c r="BB266" s="224"/>
      <c r="BC266" s="224"/>
      <c r="BD266" s="224"/>
      <c r="BE266" s="224"/>
      <c r="BF266" s="224"/>
      <c r="BG266" s="224"/>
      <c r="BH266" s="224"/>
      <c r="BI266" s="224"/>
      <c r="BJ266" s="224"/>
      <c r="BK266" s="224"/>
      <c r="BL266" s="224"/>
      <c r="BM266" s="224"/>
      <c r="BN266" s="224"/>
      <c r="BO266" s="224"/>
      <c r="BP266" s="224"/>
      <c r="BQ266" s="224"/>
      <c r="BR266" s="224"/>
      <c r="BS266" s="224"/>
      <c r="BT266" s="224"/>
      <c r="BU266" s="224"/>
      <c r="BV266" s="224"/>
      <c r="BW266" s="224"/>
      <c r="BX266" s="224"/>
      <c r="BY266" s="224"/>
      <c r="BZ266" s="224"/>
      <c r="CA266" s="224"/>
      <c r="CB266" s="224"/>
      <c r="CC266" s="224"/>
      <c r="CD266" s="224"/>
      <c r="CE266" s="224"/>
      <c r="CF266" s="224"/>
      <c r="CG266" s="224"/>
      <c r="CH266" s="224"/>
      <c r="CI266" s="224"/>
      <c r="CJ266" s="224"/>
      <c r="CK266" s="224"/>
      <c r="CL266" s="224"/>
      <c r="CM266" s="224"/>
      <c r="CN266" s="224"/>
      <c r="CO266" s="224"/>
      <c r="CP266" s="224"/>
      <c r="CQ266" s="224"/>
      <c r="CR266" s="224"/>
      <c r="CS266" s="224"/>
      <c r="CT266" s="224"/>
      <c r="CU266" s="224"/>
      <c r="CV266" s="224"/>
      <c r="CW266" s="224"/>
      <c r="CX266" s="224"/>
      <c r="CY266" s="224"/>
      <c r="CZ266" s="224"/>
      <c r="DA266" s="224"/>
      <c r="DB266" s="224"/>
      <c r="DC266" s="224"/>
      <c r="DD266" s="224"/>
      <c r="DE266" s="224"/>
      <c r="DF266" s="224"/>
      <c r="DG266" s="224"/>
      <c r="DH266" s="224"/>
      <c r="DI266" s="224"/>
      <c r="DJ266" s="224"/>
      <c r="DK266" s="224"/>
      <c r="DL266" s="224"/>
      <c r="DM266" s="224"/>
      <c r="DN266" s="224"/>
      <c r="DO266" s="224"/>
      <c r="DP266" s="224"/>
      <c r="DQ266" s="224"/>
      <c r="DR266" s="224"/>
      <c r="DS266" s="224"/>
      <c r="DT266" s="224"/>
      <c r="DU266" s="224"/>
      <c r="DV266" s="224"/>
      <c r="DW266" s="224"/>
      <c r="DX266" s="224"/>
      <c r="DY266" s="224"/>
      <c r="DZ266" s="224"/>
      <c r="EA266" s="224"/>
      <c r="EB266" s="224"/>
      <c r="EC266" s="224"/>
      <c r="ED266" s="224"/>
      <c r="EE266" s="224"/>
      <c r="EF266" s="224"/>
      <c r="EG266" s="224"/>
      <c r="EH266" s="224"/>
      <c r="EI266" s="224"/>
      <c r="EJ266" s="224"/>
      <c r="EK266" s="224"/>
      <c r="EL266" s="224"/>
      <c r="EM266" s="224"/>
      <c r="EN266" s="224"/>
      <c r="EO266" s="224"/>
      <c r="EP266" s="224"/>
      <c r="EQ266" s="224"/>
      <c r="ER266" s="224"/>
      <c r="ES266" s="224"/>
      <c r="ET266" s="224"/>
      <c r="EU266" s="224"/>
      <c r="EV266" s="224"/>
      <c r="EW266" s="224"/>
      <c r="EX266" s="224"/>
      <c r="EY266" s="224"/>
      <c r="EZ266" s="224"/>
      <c r="FA266" s="224"/>
      <c r="FB266" s="224"/>
      <c r="FC266" s="224"/>
      <c r="FD266" s="224"/>
      <c r="FE266" s="224"/>
      <c r="FF266" s="224"/>
      <c r="FG266" s="56"/>
    </row>
    <row r="267" spans="1:246" s="5" customFormat="1" ht="15" customHeight="1" x14ac:dyDescent="0.2">
      <c r="B267" s="194" t="s">
        <v>240</v>
      </c>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c r="AA267" s="195"/>
      <c r="AB267" s="195"/>
      <c r="AC267" s="195"/>
      <c r="AD267" s="195"/>
      <c r="AE267" s="195"/>
      <c r="AF267" s="195"/>
      <c r="AG267" s="195"/>
      <c r="AH267" s="195"/>
      <c r="AI267" s="195"/>
      <c r="AJ267" s="195"/>
      <c r="AK267" s="195"/>
      <c r="AL267" s="195"/>
      <c r="AM267" s="195"/>
      <c r="AN267" s="195"/>
      <c r="AO267" s="195"/>
      <c r="AP267" s="195"/>
      <c r="AQ267" s="195"/>
      <c r="AR267" s="195"/>
      <c r="AS267" s="195"/>
      <c r="AT267" s="195"/>
      <c r="AU267" s="195"/>
      <c r="AV267" s="195"/>
      <c r="AW267" s="195"/>
      <c r="AX267" s="195"/>
      <c r="AY267" s="195"/>
      <c r="AZ267" s="195"/>
      <c r="BA267" s="195"/>
      <c r="BB267" s="195"/>
      <c r="BC267" s="195"/>
      <c r="BD267" s="195"/>
      <c r="BE267" s="195"/>
      <c r="BF267" s="195"/>
      <c r="BG267" s="195"/>
      <c r="BH267" s="195"/>
      <c r="BI267" s="195"/>
      <c r="BJ267" s="195"/>
      <c r="BK267" s="195"/>
      <c r="BL267" s="195"/>
      <c r="BM267" s="195"/>
      <c r="BN267" s="195"/>
      <c r="BO267" s="195"/>
      <c r="BP267" s="195"/>
      <c r="BQ267" s="195"/>
      <c r="BR267" s="195"/>
      <c r="BS267" s="195"/>
      <c r="BT267" s="195"/>
      <c r="BU267" s="195"/>
      <c r="BV267" s="195"/>
      <c r="BW267" s="195"/>
      <c r="BX267" s="195"/>
      <c r="BY267" s="195"/>
      <c r="BZ267" s="195"/>
      <c r="CA267" s="195"/>
      <c r="CB267" s="195"/>
      <c r="CC267" s="195"/>
      <c r="CD267" s="195"/>
      <c r="CE267" s="195"/>
      <c r="CF267" s="195"/>
      <c r="CG267" s="195"/>
      <c r="CH267" s="195"/>
      <c r="CI267" s="195"/>
      <c r="CJ267" s="195"/>
      <c r="CK267" s="195"/>
      <c r="CL267" s="195"/>
      <c r="CM267" s="195"/>
      <c r="CN267" s="195"/>
      <c r="CO267" s="195"/>
      <c r="CP267" s="195"/>
      <c r="CQ267" s="195"/>
      <c r="CR267" s="195"/>
      <c r="CS267" s="195"/>
      <c r="CT267" s="195"/>
      <c r="CU267" s="195"/>
      <c r="CV267" s="195"/>
      <c r="CW267" s="195"/>
      <c r="CX267" s="195"/>
      <c r="CY267" s="195"/>
      <c r="CZ267" s="195"/>
      <c r="DA267" s="195"/>
      <c r="DB267" s="195"/>
      <c r="DC267" s="195"/>
      <c r="DD267" s="195"/>
      <c r="DE267" s="195"/>
      <c r="DF267" s="195"/>
      <c r="DG267" s="195"/>
      <c r="DH267" s="195"/>
      <c r="DI267" s="195"/>
      <c r="DJ267" s="195"/>
      <c r="DK267" s="195"/>
      <c r="DL267" s="195"/>
      <c r="DM267" s="195"/>
      <c r="DN267" s="195"/>
      <c r="DO267" s="195"/>
      <c r="DP267" s="195"/>
      <c r="DQ267" s="195"/>
      <c r="DR267" s="195"/>
      <c r="DS267" s="195"/>
      <c r="DT267" s="195"/>
      <c r="DU267" s="195"/>
      <c r="DV267" s="195"/>
      <c r="DW267" s="195"/>
      <c r="DX267" s="195"/>
      <c r="DY267" s="195"/>
      <c r="DZ267" s="195"/>
      <c r="EA267" s="195"/>
      <c r="EB267" s="195"/>
      <c r="EC267" s="195"/>
      <c r="ED267" s="195"/>
      <c r="EE267" s="195"/>
      <c r="EF267" s="195"/>
      <c r="EG267" s="195"/>
      <c r="EH267" s="195"/>
      <c r="EI267" s="195"/>
      <c r="EJ267" s="195"/>
      <c r="EK267" s="195"/>
      <c r="EL267" s="195"/>
      <c r="EM267" s="195"/>
      <c r="EN267" s="195"/>
      <c r="EO267" s="195"/>
      <c r="EP267" s="195"/>
      <c r="EQ267" s="195"/>
      <c r="ER267" s="195"/>
      <c r="ES267" s="195"/>
      <c r="ET267" s="195"/>
      <c r="EU267" s="195"/>
      <c r="EV267" s="195"/>
      <c r="EW267" s="195"/>
      <c r="EX267" s="195"/>
      <c r="EY267" s="195"/>
      <c r="EZ267" s="195"/>
      <c r="FA267" s="195"/>
      <c r="FB267" s="195"/>
      <c r="FC267" s="195"/>
      <c r="FD267" s="195"/>
      <c r="FE267" s="195"/>
      <c r="FF267" s="195"/>
      <c r="FG267" s="195"/>
    </row>
    <row r="268" spans="1:246" s="5" customFormat="1" ht="15" customHeight="1" x14ac:dyDescent="0.2">
      <c r="B268" s="21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c r="CF268" s="103"/>
      <c r="CG268" s="103"/>
      <c r="CH268" s="103"/>
      <c r="CI268" s="103"/>
      <c r="CJ268" s="103"/>
      <c r="CK268" s="103"/>
      <c r="CL268" s="103"/>
      <c r="CM268" s="103"/>
      <c r="CN268" s="103"/>
      <c r="CO268" s="103"/>
      <c r="CP268" s="103"/>
      <c r="CQ268" s="103"/>
      <c r="CR268" s="103"/>
      <c r="CS268" s="103"/>
      <c r="CT268" s="103"/>
      <c r="CU268" s="103"/>
      <c r="CV268" s="103"/>
      <c r="CW268" s="103"/>
      <c r="CX268" s="103"/>
      <c r="CY268" s="103"/>
      <c r="CZ268" s="103"/>
      <c r="DA268" s="103"/>
      <c r="DB268" s="103"/>
      <c r="DC268" s="103"/>
      <c r="DD268" s="103"/>
      <c r="DE268" s="103"/>
      <c r="DF268" s="103"/>
      <c r="DG268" s="103"/>
      <c r="DH268" s="103"/>
      <c r="DI268" s="103"/>
      <c r="DJ268" s="103"/>
      <c r="DK268" s="103"/>
      <c r="DL268" s="103"/>
      <c r="DM268" s="103"/>
      <c r="DN268" s="103"/>
      <c r="DO268" s="103"/>
      <c r="DP268" s="103"/>
      <c r="DQ268" s="103"/>
      <c r="DR268" s="103"/>
      <c r="DS268" s="103"/>
      <c r="DT268" s="103"/>
      <c r="DU268" s="103"/>
      <c r="DV268" s="103"/>
      <c r="DW268" s="103"/>
      <c r="DX268" s="103"/>
      <c r="DY268" s="103"/>
      <c r="DZ268" s="103"/>
      <c r="EA268" s="103"/>
      <c r="EB268" s="103"/>
      <c r="EC268" s="103"/>
      <c r="ED268" s="103"/>
      <c r="EE268" s="103"/>
      <c r="EF268" s="103"/>
      <c r="EG268" s="103"/>
      <c r="EH268" s="103"/>
      <c r="EI268" s="103"/>
      <c r="EJ268" s="103"/>
      <c r="EK268" s="103"/>
      <c r="EL268" s="103"/>
      <c r="EM268" s="103"/>
      <c r="EN268" s="103"/>
      <c r="EO268" s="103"/>
      <c r="EP268" s="103"/>
      <c r="EQ268" s="103"/>
      <c r="ER268" s="103"/>
      <c r="ES268" s="103"/>
      <c r="ET268" s="103"/>
      <c r="EU268" s="103"/>
      <c r="EV268" s="103"/>
      <c r="EW268" s="103"/>
      <c r="EX268" s="103"/>
      <c r="EY268" s="103"/>
      <c r="EZ268" s="103"/>
      <c r="FA268" s="103"/>
      <c r="FB268" s="103"/>
      <c r="FC268" s="103"/>
      <c r="FD268" s="103"/>
      <c r="FE268" s="103"/>
      <c r="FF268" s="103"/>
      <c r="FG268" s="103"/>
    </row>
    <row r="269" spans="1:246" s="5" customFormat="1" ht="18" customHeight="1" x14ac:dyDescent="0.2">
      <c r="B269" s="170" t="str">
        <f>"１　評価点数　"&amp;DBCS(TEXT(DW285,"#,#"))&amp;"点（"&amp;DBCS(TEXT(EN285,"#,#"))&amp;"点満点）"</f>
        <v>１　評価点数　点（点満点）</v>
      </c>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c r="AN269" s="170"/>
      <c r="AO269" s="170"/>
      <c r="AP269" s="170"/>
      <c r="AQ269" s="170"/>
      <c r="AR269" s="170"/>
      <c r="AS269" s="170"/>
      <c r="AT269" s="170"/>
      <c r="AU269" s="170"/>
      <c r="AV269" s="170"/>
      <c r="AW269" s="170"/>
      <c r="AX269" s="170"/>
      <c r="AY269" s="170"/>
      <c r="AZ269" s="170"/>
      <c r="BA269" s="170"/>
      <c r="BB269" s="170"/>
      <c r="BC269" s="170"/>
      <c r="BD269" s="170"/>
      <c r="BE269" s="170"/>
      <c r="BF269" s="170"/>
      <c r="BG269" s="170"/>
      <c r="BH269" s="170"/>
      <c r="BI269" s="170"/>
      <c r="BJ269" s="170"/>
      <c r="BK269" s="170"/>
      <c r="BL269" s="170"/>
      <c r="BM269" s="170"/>
      <c r="BN269" s="170"/>
      <c r="BO269" s="170"/>
      <c r="BP269" s="170"/>
      <c r="BQ269" s="170"/>
      <c r="BR269" s="170"/>
      <c r="BS269" s="170"/>
      <c r="BT269" s="170"/>
      <c r="BU269" s="170"/>
      <c r="BV269" s="170"/>
      <c r="BW269" s="170"/>
      <c r="BX269" s="170"/>
      <c r="BY269" s="170"/>
      <c r="BZ269" s="170"/>
      <c r="CA269" s="170"/>
      <c r="CB269" s="170"/>
      <c r="CC269" s="170"/>
      <c r="CD269" s="170"/>
      <c r="CE269" s="170"/>
      <c r="CF269" s="170"/>
      <c r="CG269" s="170"/>
      <c r="CH269" s="170"/>
      <c r="CI269" s="170"/>
      <c r="CJ269" s="170"/>
      <c r="CK269" s="170"/>
      <c r="CL269" s="170"/>
      <c r="CM269" s="170"/>
      <c r="CN269" s="170"/>
      <c r="CO269" s="170"/>
      <c r="CP269" s="170"/>
      <c r="CQ269" s="170"/>
      <c r="CR269" s="170"/>
      <c r="CS269" s="170"/>
      <c r="CT269" s="170"/>
      <c r="CU269" s="170"/>
      <c r="CV269" s="170"/>
      <c r="CW269" s="170"/>
      <c r="CX269" s="170"/>
      <c r="CY269" s="170"/>
      <c r="CZ269" s="170"/>
      <c r="DA269" s="170"/>
      <c r="DB269" s="170"/>
      <c r="DC269" s="170"/>
      <c r="DD269" s="170"/>
      <c r="DE269" s="170"/>
      <c r="DF269" s="170"/>
      <c r="DG269" s="170"/>
      <c r="DH269" s="170"/>
      <c r="DI269" s="170"/>
      <c r="DJ269" s="170"/>
      <c r="DK269" s="170"/>
      <c r="DL269" s="170"/>
      <c r="DM269" s="170"/>
      <c r="DN269" s="170"/>
      <c r="DO269" s="170"/>
      <c r="DP269" s="170"/>
      <c r="DQ269" s="170"/>
      <c r="DR269" s="170"/>
      <c r="DS269" s="170"/>
      <c r="DT269" s="170"/>
      <c r="DU269" s="170"/>
      <c r="DV269" s="170"/>
      <c r="DW269" s="170"/>
      <c r="DX269" s="170"/>
      <c r="DY269" s="170"/>
      <c r="DZ269" s="170"/>
      <c r="EA269" s="170"/>
      <c r="EB269" s="170"/>
      <c r="EC269" s="170"/>
      <c r="ED269" s="170"/>
      <c r="EE269" s="170"/>
      <c r="EF269" s="170"/>
      <c r="EG269" s="170"/>
      <c r="EH269" s="170"/>
      <c r="EI269" s="170"/>
      <c r="EJ269" s="170"/>
      <c r="EK269" s="170"/>
      <c r="EL269" s="170"/>
      <c r="EM269" s="170"/>
      <c r="EN269" s="170"/>
      <c r="EO269" s="170"/>
      <c r="EP269" s="170"/>
      <c r="EQ269" s="170"/>
      <c r="ER269" s="170"/>
      <c r="ES269" s="170"/>
      <c r="ET269" s="170"/>
      <c r="EU269" s="170"/>
      <c r="EV269" s="170"/>
      <c r="EW269" s="170"/>
      <c r="EX269" s="170"/>
      <c r="EY269" s="170"/>
      <c r="EZ269" s="170"/>
      <c r="FA269" s="170"/>
      <c r="FB269" s="170"/>
      <c r="FC269" s="170"/>
      <c r="FD269" s="170"/>
      <c r="FE269" s="170"/>
      <c r="FF269" s="170"/>
      <c r="FG269" s="170"/>
    </row>
    <row r="270" spans="1:246" s="5" customFormat="1" ht="15" customHeight="1" x14ac:dyDescent="0.2">
      <c r="B270" s="104" t="str">
        <f>IF(B257="１次審査結果通知書（通過）","○○年○○月○○日（○）　○○：○○から","")</f>
        <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c r="AY270" s="104"/>
      <c r="AZ270" s="104"/>
      <c r="BA270" s="104"/>
      <c r="BB270" s="104"/>
      <c r="BC270" s="104"/>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c r="CU270" s="104"/>
      <c r="CV270" s="104"/>
      <c r="CW270" s="104"/>
      <c r="CX270" s="104"/>
      <c r="CY270" s="104"/>
      <c r="CZ270" s="104"/>
      <c r="DA270" s="104"/>
      <c r="DB270" s="104"/>
      <c r="DC270" s="104"/>
      <c r="DD270" s="104"/>
      <c r="DE270" s="104"/>
      <c r="DF270" s="104"/>
      <c r="DG270" s="104"/>
      <c r="DH270" s="104"/>
      <c r="DI270" s="104"/>
      <c r="DJ270" s="104"/>
      <c r="DK270" s="104"/>
      <c r="DL270" s="104"/>
      <c r="DM270" s="104"/>
      <c r="DN270" s="104"/>
      <c r="DO270" s="104"/>
      <c r="DP270" s="104"/>
      <c r="DQ270" s="104"/>
      <c r="DR270" s="104"/>
      <c r="DS270" s="104"/>
      <c r="DT270" s="104"/>
      <c r="DU270" s="104"/>
      <c r="DV270" s="104"/>
      <c r="DW270" s="104"/>
      <c r="DX270" s="104"/>
      <c r="DY270" s="104"/>
      <c r="DZ270" s="104"/>
      <c r="EA270" s="104"/>
      <c r="EB270" s="104"/>
      <c r="EC270" s="104"/>
      <c r="ED270" s="104"/>
      <c r="EE270" s="104"/>
      <c r="EF270" s="104"/>
      <c r="EG270" s="104"/>
      <c r="EH270" s="104"/>
      <c r="EI270" s="104"/>
      <c r="EJ270" s="104"/>
      <c r="EK270" s="104"/>
      <c r="EL270" s="104"/>
      <c r="EM270" s="104"/>
      <c r="EN270" s="104"/>
      <c r="EO270" s="104"/>
      <c r="EP270" s="104"/>
      <c r="EQ270" s="104"/>
      <c r="ER270" s="104"/>
      <c r="ES270" s="104"/>
      <c r="ET270" s="104"/>
      <c r="EU270" s="104"/>
      <c r="EV270" s="104"/>
      <c r="EW270" s="104"/>
      <c r="EX270" s="104"/>
      <c r="EY270" s="104"/>
      <c r="EZ270" s="104"/>
      <c r="FA270" s="104"/>
      <c r="FB270" s="104"/>
      <c r="FC270" s="104"/>
      <c r="FD270" s="104"/>
      <c r="FE270" s="104"/>
      <c r="FF270" s="104"/>
      <c r="FG270" s="104"/>
    </row>
    <row r="271" spans="1:246" s="5" customFormat="1" ht="18" customHeight="1" x14ac:dyDescent="0.2">
      <c r="B271" s="170" t="s">
        <v>244</v>
      </c>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70"/>
      <c r="AO271" s="170"/>
      <c r="AP271" s="170"/>
      <c r="AQ271" s="170"/>
      <c r="AR271" s="170"/>
      <c r="AS271" s="170"/>
      <c r="AT271" s="170"/>
      <c r="AU271" s="170"/>
      <c r="AV271" s="170"/>
      <c r="AW271" s="170"/>
      <c r="AX271" s="170"/>
      <c r="AY271" s="170"/>
      <c r="AZ271" s="170"/>
      <c r="BA271" s="170"/>
      <c r="BB271" s="170"/>
      <c r="BC271" s="170"/>
      <c r="BD271" s="170"/>
      <c r="BE271" s="170"/>
      <c r="BF271" s="170"/>
      <c r="BG271" s="170"/>
      <c r="BH271" s="170"/>
      <c r="BI271" s="170"/>
      <c r="BJ271" s="170"/>
      <c r="BK271" s="170"/>
      <c r="BL271" s="170"/>
      <c r="BM271" s="170"/>
      <c r="BN271" s="170"/>
      <c r="BO271" s="170"/>
      <c r="BP271" s="170"/>
      <c r="BQ271" s="170"/>
      <c r="BR271" s="170"/>
      <c r="BS271" s="170"/>
      <c r="BT271" s="170"/>
      <c r="BU271" s="170"/>
      <c r="BV271" s="170"/>
      <c r="BW271" s="170"/>
      <c r="BX271" s="170"/>
      <c r="BY271" s="170"/>
      <c r="BZ271" s="170"/>
      <c r="CA271" s="170"/>
      <c r="CB271" s="170"/>
      <c r="CC271" s="170"/>
      <c r="CD271" s="170"/>
      <c r="CE271" s="170"/>
      <c r="CF271" s="170"/>
      <c r="CG271" s="170"/>
      <c r="CH271" s="170"/>
      <c r="CI271" s="170"/>
      <c r="CJ271" s="170"/>
      <c r="CK271" s="170"/>
      <c r="CL271" s="170"/>
      <c r="CM271" s="170"/>
      <c r="CN271" s="170"/>
      <c r="CO271" s="170"/>
      <c r="CP271" s="170"/>
      <c r="CQ271" s="170"/>
      <c r="CR271" s="170"/>
      <c r="CS271" s="170"/>
      <c r="CT271" s="170"/>
      <c r="CU271" s="170"/>
      <c r="CV271" s="170"/>
      <c r="CW271" s="170"/>
      <c r="CX271" s="170"/>
      <c r="CY271" s="170"/>
      <c r="CZ271" s="170"/>
      <c r="DA271" s="170"/>
      <c r="DB271" s="170"/>
      <c r="DC271" s="170"/>
      <c r="DD271" s="170"/>
      <c r="DE271" s="170"/>
      <c r="DF271" s="170"/>
      <c r="DG271" s="170"/>
      <c r="DH271" s="170"/>
      <c r="DI271" s="170"/>
      <c r="DJ271" s="170"/>
      <c r="DK271" s="170"/>
      <c r="DL271" s="170"/>
      <c r="DM271" s="170"/>
      <c r="DN271" s="170"/>
      <c r="DO271" s="170"/>
      <c r="DP271" s="170"/>
      <c r="DQ271" s="170"/>
      <c r="DR271" s="170"/>
      <c r="DS271" s="170"/>
      <c r="DT271" s="170"/>
      <c r="DU271" s="170"/>
      <c r="DV271" s="170"/>
      <c r="DW271" s="170"/>
      <c r="DX271" s="170"/>
      <c r="DY271" s="170"/>
      <c r="DZ271" s="170"/>
      <c r="EA271" s="170"/>
      <c r="EB271" s="170"/>
      <c r="EC271" s="170"/>
      <c r="ED271" s="170"/>
      <c r="EE271" s="170"/>
      <c r="EF271" s="170"/>
      <c r="EG271" s="170"/>
      <c r="EH271" s="170"/>
      <c r="EI271" s="170"/>
      <c r="EJ271" s="170"/>
      <c r="EK271" s="170"/>
      <c r="EL271" s="170"/>
      <c r="EM271" s="170"/>
      <c r="EN271" s="170"/>
      <c r="EO271" s="170"/>
      <c r="EP271" s="170"/>
      <c r="EQ271" s="170"/>
      <c r="ER271" s="170"/>
      <c r="ES271" s="170"/>
      <c r="ET271" s="170"/>
      <c r="EU271" s="170"/>
      <c r="EV271" s="170"/>
      <c r="EW271" s="170"/>
      <c r="EX271" s="170"/>
      <c r="EY271" s="170"/>
      <c r="EZ271" s="170"/>
      <c r="FA271" s="170"/>
      <c r="FB271" s="170"/>
      <c r="FC271" s="170"/>
      <c r="FD271" s="170"/>
      <c r="FE271" s="170"/>
      <c r="FF271" s="170"/>
      <c r="FG271" s="170"/>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208" t="s">
        <v>245</v>
      </c>
      <c r="P272" s="209"/>
      <c r="Q272" s="209"/>
      <c r="R272" s="209"/>
      <c r="S272" s="209"/>
      <c r="T272" s="209"/>
      <c r="U272" s="209"/>
      <c r="V272" s="209"/>
      <c r="W272" s="209"/>
      <c r="X272" s="209"/>
      <c r="Y272" s="209"/>
      <c r="Z272" s="209"/>
      <c r="AA272" s="209"/>
      <c r="AB272" s="209"/>
      <c r="AC272" s="209"/>
      <c r="AD272" s="209"/>
      <c r="AE272" s="209"/>
      <c r="AF272" s="209"/>
      <c r="AG272" s="209"/>
      <c r="AH272" s="209"/>
      <c r="AI272" s="209"/>
      <c r="AJ272" s="209"/>
      <c r="AK272" s="209"/>
      <c r="AL272" s="209"/>
      <c r="AM272" s="209"/>
      <c r="AN272" s="210"/>
      <c r="AO272" s="238" t="s">
        <v>246</v>
      </c>
      <c r="AP272" s="239"/>
      <c r="AQ272" s="239"/>
      <c r="AR272" s="239"/>
      <c r="AS272" s="239"/>
      <c r="AT272" s="239"/>
      <c r="AU272" s="239"/>
      <c r="AV272" s="239"/>
      <c r="AW272" s="239"/>
      <c r="AX272" s="239"/>
      <c r="AY272" s="239"/>
      <c r="AZ272" s="239"/>
      <c r="BA272" s="239"/>
      <c r="BB272" s="239"/>
      <c r="BC272" s="239"/>
      <c r="BD272" s="239"/>
      <c r="BE272" s="239"/>
      <c r="BF272" s="239"/>
      <c r="BG272" s="239"/>
      <c r="BH272" s="239"/>
      <c r="BI272" s="239"/>
      <c r="BJ272" s="239"/>
      <c r="BK272" s="239"/>
      <c r="BL272" s="239"/>
      <c r="BM272" s="239"/>
      <c r="BN272" s="239"/>
      <c r="BO272" s="239"/>
      <c r="BP272" s="239"/>
      <c r="BQ272" s="239"/>
      <c r="BR272" s="239"/>
      <c r="BS272" s="239"/>
      <c r="BT272" s="239"/>
      <c r="BU272" s="239"/>
      <c r="BV272" s="239"/>
      <c r="BW272" s="239"/>
      <c r="BX272" s="239"/>
      <c r="BY272" s="239"/>
      <c r="BZ272" s="239"/>
      <c r="CA272" s="239"/>
      <c r="CB272" s="239"/>
      <c r="CC272" s="239"/>
      <c r="CD272" s="239"/>
      <c r="CE272" s="239"/>
      <c r="CF272" s="239"/>
      <c r="CG272" s="239"/>
      <c r="CH272" s="239"/>
      <c r="CI272" s="239"/>
      <c r="CJ272" s="239"/>
      <c r="CK272" s="239"/>
      <c r="CL272" s="239"/>
      <c r="CM272" s="239"/>
      <c r="CN272" s="239"/>
      <c r="CO272" s="239"/>
      <c r="CP272" s="239"/>
      <c r="CQ272" s="239"/>
      <c r="CR272" s="239"/>
      <c r="CS272" s="239"/>
      <c r="CT272" s="239"/>
      <c r="CU272" s="239"/>
      <c r="CV272" s="239"/>
      <c r="CW272" s="239"/>
      <c r="CX272" s="239"/>
      <c r="CY272" s="239"/>
      <c r="CZ272" s="239"/>
      <c r="DA272" s="239"/>
      <c r="DB272" s="239"/>
      <c r="DC272" s="239"/>
      <c r="DD272" s="239"/>
      <c r="DE272" s="239"/>
      <c r="DF272" s="239"/>
      <c r="DG272" s="239"/>
      <c r="DH272" s="239"/>
      <c r="DI272" s="239"/>
      <c r="DJ272" s="239"/>
      <c r="DK272" s="239"/>
      <c r="DL272" s="239"/>
      <c r="DM272" s="239"/>
      <c r="DN272" s="239"/>
      <c r="DO272" s="239"/>
      <c r="DP272" s="239"/>
      <c r="DQ272" s="239"/>
      <c r="DR272" s="239"/>
      <c r="DS272" s="239"/>
      <c r="DT272" s="239"/>
      <c r="DU272" s="239"/>
      <c r="DV272" s="240"/>
      <c r="DW272" s="220" t="s">
        <v>247</v>
      </c>
      <c r="DX272" s="220"/>
      <c r="DY272" s="220"/>
      <c r="DZ272" s="220"/>
      <c r="EA272" s="220"/>
      <c r="EB272" s="220"/>
      <c r="EC272" s="220"/>
      <c r="ED272" s="220"/>
      <c r="EE272" s="220"/>
      <c r="EF272" s="220"/>
      <c r="EG272" s="220"/>
      <c r="EH272" s="220"/>
      <c r="EI272" s="220"/>
      <c r="EJ272" s="220"/>
      <c r="EK272" s="220"/>
      <c r="EL272" s="220"/>
      <c r="EM272" s="220"/>
      <c r="EN272" s="220" t="s">
        <v>257</v>
      </c>
      <c r="EO272" s="220"/>
      <c r="EP272" s="220"/>
      <c r="EQ272" s="220"/>
      <c r="ER272" s="220"/>
      <c r="ES272" s="220"/>
      <c r="ET272" s="220"/>
      <c r="EU272" s="220"/>
      <c r="EV272" s="220"/>
      <c r="EW272" s="220"/>
      <c r="EX272" s="220"/>
      <c r="EY272" s="220"/>
      <c r="EZ272" s="220"/>
      <c r="FA272" s="220"/>
      <c r="FB272" s="220"/>
      <c r="FC272" s="220"/>
      <c r="FD272" s="220"/>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78" t="s">
        <v>249</v>
      </c>
      <c r="P273" s="179"/>
      <c r="Q273" s="179"/>
      <c r="R273" s="179"/>
      <c r="S273" s="179"/>
      <c r="T273" s="179"/>
      <c r="U273" s="179"/>
      <c r="V273" s="179"/>
      <c r="W273" s="179"/>
      <c r="X273" s="179"/>
      <c r="Y273" s="179"/>
      <c r="Z273" s="179"/>
      <c r="AA273" s="179"/>
      <c r="AB273" s="179"/>
      <c r="AC273" s="179"/>
      <c r="AD273" s="179"/>
      <c r="AE273" s="179"/>
      <c r="AF273" s="179"/>
      <c r="AG273" s="179"/>
      <c r="AH273" s="179"/>
      <c r="AI273" s="179"/>
      <c r="AJ273" s="179"/>
      <c r="AK273" s="179"/>
      <c r="AL273" s="179"/>
      <c r="AM273" s="179"/>
      <c r="AN273" s="180"/>
      <c r="AO273" s="241"/>
      <c r="AP273" s="242"/>
      <c r="AQ273" s="242"/>
      <c r="AR273" s="242"/>
      <c r="AS273" s="242"/>
      <c r="AT273" s="242"/>
      <c r="AU273" s="242"/>
      <c r="AV273" s="242"/>
      <c r="AW273" s="242"/>
      <c r="AX273" s="242"/>
      <c r="AY273" s="242"/>
      <c r="AZ273" s="242"/>
      <c r="BA273" s="242"/>
      <c r="BB273" s="242"/>
      <c r="BC273" s="242"/>
      <c r="BD273" s="242"/>
      <c r="BE273" s="242"/>
      <c r="BF273" s="242"/>
      <c r="BG273" s="242"/>
      <c r="BH273" s="242"/>
      <c r="BI273" s="242"/>
      <c r="BJ273" s="242"/>
      <c r="BK273" s="242"/>
      <c r="BL273" s="242"/>
      <c r="BM273" s="242"/>
      <c r="BN273" s="242"/>
      <c r="BO273" s="242"/>
      <c r="BP273" s="242"/>
      <c r="BQ273" s="242"/>
      <c r="BR273" s="242"/>
      <c r="BS273" s="242"/>
      <c r="BT273" s="242"/>
      <c r="BU273" s="242"/>
      <c r="BV273" s="242"/>
      <c r="BW273" s="242"/>
      <c r="BX273" s="242"/>
      <c r="BY273" s="242"/>
      <c r="BZ273" s="242"/>
      <c r="CA273" s="242"/>
      <c r="CB273" s="242"/>
      <c r="CC273" s="242"/>
      <c r="CD273" s="242"/>
      <c r="CE273" s="242"/>
      <c r="CF273" s="242"/>
      <c r="CG273" s="242"/>
      <c r="CH273" s="242"/>
      <c r="CI273" s="242"/>
      <c r="CJ273" s="242"/>
      <c r="CK273" s="242"/>
      <c r="CL273" s="242"/>
      <c r="CM273" s="242"/>
      <c r="CN273" s="242"/>
      <c r="CO273" s="242"/>
      <c r="CP273" s="242"/>
      <c r="CQ273" s="242"/>
      <c r="CR273" s="242"/>
      <c r="CS273" s="242"/>
      <c r="CT273" s="242"/>
      <c r="CU273" s="242"/>
      <c r="CV273" s="242"/>
      <c r="CW273" s="242"/>
      <c r="CX273" s="242"/>
      <c r="CY273" s="242"/>
      <c r="CZ273" s="242"/>
      <c r="DA273" s="242"/>
      <c r="DB273" s="242"/>
      <c r="DC273" s="242"/>
      <c r="DD273" s="242"/>
      <c r="DE273" s="242"/>
      <c r="DF273" s="242"/>
      <c r="DG273" s="242"/>
      <c r="DH273" s="242"/>
      <c r="DI273" s="242"/>
      <c r="DJ273" s="242"/>
      <c r="DK273" s="242"/>
      <c r="DL273" s="242"/>
      <c r="DM273" s="242"/>
      <c r="DN273" s="242"/>
      <c r="DO273" s="242"/>
      <c r="DP273" s="242"/>
      <c r="DQ273" s="242"/>
      <c r="DR273" s="242"/>
      <c r="DS273" s="242"/>
      <c r="DT273" s="242"/>
      <c r="DU273" s="242"/>
      <c r="DV273" s="243"/>
      <c r="DW273" s="175"/>
      <c r="DX273" s="175"/>
      <c r="DY273" s="175"/>
      <c r="DZ273" s="175"/>
      <c r="EA273" s="175"/>
      <c r="EB273" s="175"/>
      <c r="EC273" s="175"/>
      <c r="ED273" s="175"/>
      <c r="EE273" s="175"/>
      <c r="EF273" s="175"/>
      <c r="EG273" s="175"/>
      <c r="EH273" s="176"/>
      <c r="EI273" s="211" t="s">
        <v>248</v>
      </c>
      <c r="EJ273" s="212"/>
      <c r="EK273" s="212"/>
      <c r="EL273" s="212"/>
      <c r="EM273" s="212"/>
      <c r="EN273" s="175"/>
      <c r="EO273" s="175"/>
      <c r="EP273" s="175"/>
      <c r="EQ273" s="175"/>
      <c r="ER273" s="175"/>
      <c r="ES273" s="175"/>
      <c r="ET273" s="175"/>
      <c r="EU273" s="175"/>
      <c r="EV273" s="175"/>
      <c r="EW273" s="175"/>
      <c r="EX273" s="175"/>
      <c r="EY273" s="176"/>
      <c r="EZ273" s="211" t="s">
        <v>248</v>
      </c>
      <c r="FA273" s="212"/>
      <c r="FB273" s="212"/>
      <c r="FC273" s="212"/>
      <c r="FD273" s="212"/>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84"/>
      <c r="P274" s="185"/>
      <c r="Q274" s="185"/>
      <c r="R274" s="185"/>
      <c r="S274" s="185"/>
      <c r="T274" s="185"/>
      <c r="U274" s="185"/>
      <c r="V274" s="185"/>
      <c r="W274" s="185"/>
      <c r="X274" s="185"/>
      <c r="Y274" s="185"/>
      <c r="Z274" s="185"/>
      <c r="AA274" s="185"/>
      <c r="AB274" s="185"/>
      <c r="AC274" s="185"/>
      <c r="AD274" s="185"/>
      <c r="AE274" s="185"/>
      <c r="AF274" s="185"/>
      <c r="AG274" s="185"/>
      <c r="AH274" s="185"/>
      <c r="AI274" s="185"/>
      <c r="AJ274" s="185"/>
      <c r="AK274" s="185"/>
      <c r="AL274" s="185"/>
      <c r="AM274" s="185"/>
      <c r="AN274" s="186"/>
      <c r="AO274" s="244"/>
      <c r="AP274" s="245"/>
      <c r="AQ274" s="245"/>
      <c r="AR274" s="245"/>
      <c r="AS274" s="245"/>
      <c r="AT274" s="245"/>
      <c r="AU274" s="245"/>
      <c r="AV274" s="245"/>
      <c r="AW274" s="245"/>
      <c r="AX274" s="245"/>
      <c r="AY274" s="245"/>
      <c r="AZ274" s="245"/>
      <c r="BA274" s="245"/>
      <c r="BB274" s="245"/>
      <c r="BC274" s="245"/>
      <c r="BD274" s="245"/>
      <c r="BE274" s="245"/>
      <c r="BF274" s="245"/>
      <c r="BG274" s="245"/>
      <c r="BH274" s="245"/>
      <c r="BI274" s="245"/>
      <c r="BJ274" s="245"/>
      <c r="BK274" s="245"/>
      <c r="BL274" s="245"/>
      <c r="BM274" s="245"/>
      <c r="BN274" s="245"/>
      <c r="BO274" s="245"/>
      <c r="BP274" s="245"/>
      <c r="BQ274" s="245"/>
      <c r="BR274" s="245"/>
      <c r="BS274" s="245"/>
      <c r="BT274" s="245"/>
      <c r="BU274" s="245"/>
      <c r="BV274" s="245"/>
      <c r="BW274" s="245"/>
      <c r="BX274" s="245"/>
      <c r="BY274" s="245"/>
      <c r="BZ274" s="245"/>
      <c r="CA274" s="245"/>
      <c r="CB274" s="245"/>
      <c r="CC274" s="245"/>
      <c r="CD274" s="245"/>
      <c r="CE274" s="245"/>
      <c r="CF274" s="245"/>
      <c r="CG274" s="245"/>
      <c r="CH274" s="245"/>
      <c r="CI274" s="245"/>
      <c r="CJ274" s="245"/>
      <c r="CK274" s="245"/>
      <c r="CL274" s="245"/>
      <c r="CM274" s="245"/>
      <c r="CN274" s="245"/>
      <c r="CO274" s="245"/>
      <c r="CP274" s="245"/>
      <c r="CQ274" s="245"/>
      <c r="CR274" s="245"/>
      <c r="CS274" s="245"/>
      <c r="CT274" s="245"/>
      <c r="CU274" s="245"/>
      <c r="CV274" s="245"/>
      <c r="CW274" s="245"/>
      <c r="CX274" s="245"/>
      <c r="CY274" s="245"/>
      <c r="CZ274" s="245"/>
      <c r="DA274" s="245"/>
      <c r="DB274" s="245"/>
      <c r="DC274" s="245"/>
      <c r="DD274" s="245"/>
      <c r="DE274" s="245"/>
      <c r="DF274" s="245"/>
      <c r="DG274" s="245"/>
      <c r="DH274" s="245"/>
      <c r="DI274" s="245"/>
      <c r="DJ274" s="245"/>
      <c r="DK274" s="245"/>
      <c r="DL274" s="245"/>
      <c r="DM274" s="245"/>
      <c r="DN274" s="245"/>
      <c r="DO274" s="245"/>
      <c r="DP274" s="245"/>
      <c r="DQ274" s="245"/>
      <c r="DR274" s="245"/>
      <c r="DS274" s="245"/>
      <c r="DT274" s="245"/>
      <c r="DU274" s="245"/>
      <c r="DV274" s="246"/>
      <c r="DW274" s="204"/>
      <c r="DX274" s="204"/>
      <c r="DY274" s="204"/>
      <c r="DZ274" s="204"/>
      <c r="EA274" s="204"/>
      <c r="EB274" s="204"/>
      <c r="EC274" s="204"/>
      <c r="ED274" s="204"/>
      <c r="EE274" s="204"/>
      <c r="EF274" s="204"/>
      <c r="EG274" s="204"/>
      <c r="EH274" s="205"/>
      <c r="EI274" s="202" t="s">
        <v>248</v>
      </c>
      <c r="EJ274" s="203"/>
      <c r="EK274" s="203"/>
      <c r="EL274" s="203"/>
      <c r="EM274" s="203"/>
      <c r="EN274" s="204"/>
      <c r="EO274" s="204"/>
      <c r="EP274" s="204"/>
      <c r="EQ274" s="204"/>
      <c r="ER274" s="204"/>
      <c r="ES274" s="204"/>
      <c r="ET274" s="204"/>
      <c r="EU274" s="204"/>
      <c r="EV274" s="204"/>
      <c r="EW274" s="204"/>
      <c r="EX274" s="204"/>
      <c r="EY274" s="205"/>
      <c r="EZ274" s="202" t="s">
        <v>248</v>
      </c>
      <c r="FA274" s="203"/>
      <c r="FB274" s="203"/>
      <c r="FC274" s="203"/>
      <c r="FD274" s="203"/>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87"/>
      <c r="P275" s="188"/>
      <c r="Q275" s="188"/>
      <c r="R275" s="188"/>
      <c r="S275" s="188"/>
      <c r="T275" s="188"/>
      <c r="U275" s="188"/>
      <c r="V275" s="188"/>
      <c r="W275" s="188"/>
      <c r="X275" s="188"/>
      <c r="Y275" s="188"/>
      <c r="Z275" s="188"/>
      <c r="AA275" s="188"/>
      <c r="AB275" s="188"/>
      <c r="AC275" s="188"/>
      <c r="AD275" s="188"/>
      <c r="AE275" s="188"/>
      <c r="AF275" s="188"/>
      <c r="AG275" s="188"/>
      <c r="AH275" s="188"/>
      <c r="AI275" s="188"/>
      <c r="AJ275" s="188"/>
      <c r="AK275" s="188"/>
      <c r="AL275" s="188"/>
      <c r="AM275" s="188"/>
      <c r="AN275" s="189"/>
      <c r="AO275" s="247"/>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c r="BS275" s="248"/>
      <c r="BT275" s="248"/>
      <c r="BU275" s="248"/>
      <c r="BV275" s="248"/>
      <c r="BW275" s="248"/>
      <c r="BX275" s="248"/>
      <c r="BY275" s="248"/>
      <c r="BZ275" s="248"/>
      <c r="CA275" s="248"/>
      <c r="CB275" s="248"/>
      <c r="CC275" s="248"/>
      <c r="CD275" s="248"/>
      <c r="CE275" s="248"/>
      <c r="CF275" s="248"/>
      <c r="CG275" s="248"/>
      <c r="CH275" s="248"/>
      <c r="CI275" s="248"/>
      <c r="CJ275" s="248"/>
      <c r="CK275" s="248"/>
      <c r="CL275" s="248"/>
      <c r="CM275" s="248"/>
      <c r="CN275" s="248"/>
      <c r="CO275" s="248"/>
      <c r="CP275" s="248"/>
      <c r="CQ275" s="248"/>
      <c r="CR275" s="248"/>
      <c r="CS275" s="248"/>
      <c r="CT275" s="248"/>
      <c r="CU275" s="248"/>
      <c r="CV275" s="248"/>
      <c r="CW275" s="248"/>
      <c r="CX275" s="248"/>
      <c r="CY275" s="248"/>
      <c r="CZ275" s="248"/>
      <c r="DA275" s="248"/>
      <c r="DB275" s="248"/>
      <c r="DC275" s="248"/>
      <c r="DD275" s="248"/>
      <c r="DE275" s="248"/>
      <c r="DF275" s="248"/>
      <c r="DG275" s="248"/>
      <c r="DH275" s="248"/>
      <c r="DI275" s="248"/>
      <c r="DJ275" s="248"/>
      <c r="DK275" s="248"/>
      <c r="DL275" s="248"/>
      <c r="DM275" s="248"/>
      <c r="DN275" s="248"/>
      <c r="DO275" s="248"/>
      <c r="DP275" s="248"/>
      <c r="DQ275" s="248"/>
      <c r="DR275" s="248"/>
      <c r="DS275" s="248"/>
      <c r="DT275" s="248"/>
      <c r="DU275" s="248"/>
      <c r="DV275" s="249"/>
      <c r="DW275" s="200"/>
      <c r="DX275" s="200"/>
      <c r="DY275" s="200"/>
      <c r="DZ275" s="200"/>
      <c r="EA275" s="200"/>
      <c r="EB275" s="200"/>
      <c r="EC275" s="200"/>
      <c r="ED275" s="200"/>
      <c r="EE275" s="200"/>
      <c r="EF275" s="200"/>
      <c r="EG275" s="200"/>
      <c r="EH275" s="201"/>
      <c r="EI275" s="196" t="s">
        <v>248</v>
      </c>
      <c r="EJ275" s="197"/>
      <c r="EK275" s="197"/>
      <c r="EL275" s="197"/>
      <c r="EM275" s="197"/>
      <c r="EN275" s="200"/>
      <c r="EO275" s="200"/>
      <c r="EP275" s="200"/>
      <c r="EQ275" s="200"/>
      <c r="ER275" s="200"/>
      <c r="ES275" s="200"/>
      <c r="ET275" s="200"/>
      <c r="EU275" s="200"/>
      <c r="EV275" s="200"/>
      <c r="EW275" s="200"/>
      <c r="EX275" s="200"/>
      <c r="EY275" s="201"/>
      <c r="EZ275" s="196" t="s">
        <v>248</v>
      </c>
      <c r="FA275" s="197"/>
      <c r="FB275" s="197"/>
      <c r="FC275" s="197"/>
      <c r="FD275" s="197"/>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78" t="s">
        <v>250</v>
      </c>
      <c r="P276" s="179"/>
      <c r="Q276" s="179"/>
      <c r="R276" s="179"/>
      <c r="S276" s="179"/>
      <c r="T276" s="179"/>
      <c r="U276" s="179"/>
      <c r="V276" s="179"/>
      <c r="W276" s="179"/>
      <c r="X276" s="179"/>
      <c r="Y276" s="179"/>
      <c r="Z276" s="179"/>
      <c r="AA276" s="179"/>
      <c r="AB276" s="179"/>
      <c r="AC276" s="179"/>
      <c r="AD276" s="179"/>
      <c r="AE276" s="179"/>
      <c r="AF276" s="179"/>
      <c r="AG276" s="179"/>
      <c r="AH276" s="179"/>
      <c r="AI276" s="179"/>
      <c r="AJ276" s="179"/>
      <c r="AK276" s="179"/>
      <c r="AL276" s="179"/>
      <c r="AM276" s="179"/>
      <c r="AN276" s="180"/>
      <c r="AO276" s="250"/>
      <c r="AP276" s="251"/>
      <c r="AQ276" s="251"/>
      <c r="AR276" s="251"/>
      <c r="AS276" s="251"/>
      <c r="AT276" s="251"/>
      <c r="AU276" s="251"/>
      <c r="AV276" s="251"/>
      <c r="AW276" s="251"/>
      <c r="AX276" s="251"/>
      <c r="AY276" s="251"/>
      <c r="AZ276" s="251"/>
      <c r="BA276" s="251"/>
      <c r="BB276" s="251"/>
      <c r="BC276" s="251"/>
      <c r="BD276" s="251"/>
      <c r="BE276" s="251"/>
      <c r="BF276" s="251"/>
      <c r="BG276" s="251"/>
      <c r="BH276" s="251"/>
      <c r="BI276" s="251"/>
      <c r="BJ276" s="251"/>
      <c r="BK276" s="251"/>
      <c r="BL276" s="251"/>
      <c r="BM276" s="251"/>
      <c r="BN276" s="251"/>
      <c r="BO276" s="251"/>
      <c r="BP276" s="251"/>
      <c r="BQ276" s="251"/>
      <c r="BR276" s="251"/>
      <c r="BS276" s="251"/>
      <c r="BT276" s="251"/>
      <c r="BU276" s="251"/>
      <c r="BV276" s="251"/>
      <c r="BW276" s="251"/>
      <c r="BX276" s="251"/>
      <c r="BY276" s="251"/>
      <c r="BZ276" s="251"/>
      <c r="CA276" s="251"/>
      <c r="CB276" s="251"/>
      <c r="CC276" s="251"/>
      <c r="CD276" s="251"/>
      <c r="CE276" s="251"/>
      <c r="CF276" s="251"/>
      <c r="CG276" s="251"/>
      <c r="CH276" s="251"/>
      <c r="CI276" s="251"/>
      <c r="CJ276" s="251"/>
      <c r="CK276" s="251"/>
      <c r="CL276" s="251"/>
      <c r="CM276" s="251"/>
      <c r="CN276" s="251"/>
      <c r="CO276" s="251"/>
      <c r="CP276" s="251"/>
      <c r="CQ276" s="251"/>
      <c r="CR276" s="251"/>
      <c r="CS276" s="251"/>
      <c r="CT276" s="251"/>
      <c r="CU276" s="251"/>
      <c r="CV276" s="251"/>
      <c r="CW276" s="251"/>
      <c r="CX276" s="251"/>
      <c r="CY276" s="251"/>
      <c r="CZ276" s="251"/>
      <c r="DA276" s="251"/>
      <c r="DB276" s="251"/>
      <c r="DC276" s="251"/>
      <c r="DD276" s="251"/>
      <c r="DE276" s="251"/>
      <c r="DF276" s="251"/>
      <c r="DG276" s="251"/>
      <c r="DH276" s="251"/>
      <c r="DI276" s="251"/>
      <c r="DJ276" s="251"/>
      <c r="DK276" s="251"/>
      <c r="DL276" s="251"/>
      <c r="DM276" s="251"/>
      <c r="DN276" s="251"/>
      <c r="DO276" s="251"/>
      <c r="DP276" s="251"/>
      <c r="DQ276" s="251"/>
      <c r="DR276" s="251"/>
      <c r="DS276" s="251"/>
      <c r="DT276" s="251"/>
      <c r="DU276" s="251"/>
      <c r="DV276" s="252"/>
      <c r="DW276" s="175"/>
      <c r="DX276" s="175"/>
      <c r="DY276" s="175"/>
      <c r="DZ276" s="175"/>
      <c r="EA276" s="175"/>
      <c r="EB276" s="175"/>
      <c r="EC276" s="175"/>
      <c r="ED276" s="175"/>
      <c r="EE276" s="175"/>
      <c r="EF276" s="175"/>
      <c r="EG276" s="175"/>
      <c r="EH276" s="176"/>
      <c r="EI276" s="211" t="s">
        <v>248</v>
      </c>
      <c r="EJ276" s="212"/>
      <c r="EK276" s="212"/>
      <c r="EL276" s="212"/>
      <c r="EM276" s="212"/>
      <c r="EN276" s="175"/>
      <c r="EO276" s="175"/>
      <c r="EP276" s="175"/>
      <c r="EQ276" s="175"/>
      <c r="ER276" s="175"/>
      <c r="ES276" s="175"/>
      <c r="ET276" s="175"/>
      <c r="EU276" s="175"/>
      <c r="EV276" s="175"/>
      <c r="EW276" s="175"/>
      <c r="EX276" s="175"/>
      <c r="EY276" s="176"/>
      <c r="EZ276" s="211" t="s">
        <v>248</v>
      </c>
      <c r="FA276" s="212"/>
      <c r="FB276" s="212"/>
      <c r="FC276" s="212"/>
      <c r="FD276" s="212"/>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81"/>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3"/>
      <c r="AO277" s="225"/>
      <c r="AP277" s="226"/>
      <c r="AQ277" s="226"/>
      <c r="AR277" s="226"/>
      <c r="AS277" s="226"/>
      <c r="AT277" s="226"/>
      <c r="AU277" s="226"/>
      <c r="AV277" s="226"/>
      <c r="AW277" s="226"/>
      <c r="AX277" s="226"/>
      <c r="AY277" s="226"/>
      <c r="AZ277" s="226"/>
      <c r="BA277" s="226"/>
      <c r="BB277" s="226"/>
      <c r="BC277" s="226"/>
      <c r="BD277" s="226"/>
      <c r="BE277" s="226"/>
      <c r="BF277" s="226"/>
      <c r="BG277" s="226"/>
      <c r="BH277" s="226"/>
      <c r="BI277" s="226"/>
      <c r="BJ277" s="226"/>
      <c r="BK277" s="226"/>
      <c r="BL277" s="226"/>
      <c r="BM277" s="226"/>
      <c r="BN277" s="226"/>
      <c r="BO277" s="226"/>
      <c r="BP277" s="226"/>
      <c r="BQ277" s="226"/>
      <c r="BR277" s="226"/>
      <c r="BS277" s="226"/>
      <c r="BT277" s="226"/>
      <c r="BU277" s="226"/>
      <c r="BV277" s="226"/>
      <c r="BW277" s="226"/>
      <c r="BX277" s="226"/>
      <c r="BY277" s="226"/>
      <c r="BZ277" s="226"/>
      <c r="CA277" s="226"/>
      <c r="CB277" s="226"/>
      <c r="CC277" s="226"/>
      <c r="CD277" s="226"/>
      <c r="CE277" s="226"/>
      <c r="CF277" s="226"/>
      <c r="CG277" s="226"/>
      <c r="CH277" s="226"/>
      <c r="CI277" s="226"/>
      <c r="CJ277" s="226"/>
      <c r="CK277" s="226"/>
      <c r="CL277" s="226"/>
      <c r="CM277" s="226"/>
      <c r="CN277" s="226"/>
      <c r="CO277" s="226"/>
      <c r="CP277" s="226"/>
      <c r="CQ277" s="226"/>
      <c r="CR277" s="226"/>
      <c r="CS277" s="226"/>
      <c r="CT277" s="226"/>
      <c r="CU277" s="226"/>
      <c r="CV277" s="226"/>
      <c r="CW277" s="226"/>
      <c r="CX277" s="226"/>
      <c r="CY277" s="226"/>
      <c r="CZ277" s="226"/>
      <c r="DA277" s="226"/>
      <c r="DB277" s="226"/>
      <c r="DC277" s="226"/>
      <c r="DD277" s="226"/>
      <c r="DE277" s="226"/>
      <c r="DF277" s="226"/>
      <c r="DG277" s="226"/>
      <c r="DH277" s="226"/>
      <c r="DI277" s="226"/>
      <c r="DJ277" s="226"/>
      <c r="DK277" s="226"/>
      <c r="DL277" s="226"/>
      <c r="DM277" s="226"/>
      <c r="DN277" s="226"/>
      <c r="DO277" s="226"/>
      <c r="DP277" s="226"/>
      <c r="DQ277" s="226"/>
      <c r="DR277" s="226"/>
      <c r="DS277" s="226"/>
      <c r="DT277" s="226"/>
      <c r="DU277" s="226"/>
      <c r="DV277" s="227"/>
      <c r="DW277" s="204"/>
      <c r="DX277" s="204"/>
      <c r="DY277" s="204"/>
      <c r="DZ277" s="204"/>
      <c r="EA277" s="204"/>
      <c r="EB277" s="204"/>
      <c r="EC277" s="204"/>
      <c r="ED277" s="204"/>
      <c r="EE277" s="204"/>
      <c r="EF277" s="204"/>
      <c r="EG277" s="204"/>
      <c r="EH277" s="205"/>
      <c r="EI277" s="202" t="s">
        <v>248</v>
      </c>
      <c r="EJ277" s="203"/>
      <c r="EK277" s="203"/>
      <c r="EL277" s="203"/>
      <c r="EM277" s="203"/>
      <c r="EN277" s="204"/>
      <c r="EO277" s="204"/>
      <c r="EP277" s="204"/>
      <c r="EQ277" s="204"/>
      <c r="ER277" s="204"/>
      <c r="ES277" s="204"/>
      <c r="ET277" s="204"/>
      <c r="EU277" s="204"/>
      <c r="EV277" s="204"/>
      <c r="EW277" s="204"/>
      <c r="EX277" s="204"/>
      <c r="EY277" s="205"/>
      <c r="EZ277" s="202" t="s">
        <v>248</v>
      </c>
      <c r="FA277" s="203"/>
      <c r="FB277" s="203"/>
      <c r="FC277" s="203"/>
      <c r="FD277" s="203"/>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81"/>
      <c r="P278" s="182"/>
      <c r="Q278" s="182"/>
      <c r="R278" s="182"/>
      <c r="S278" s="182"/>
      <c r="T278" s="182"/>
      <c r="U278" s="182"/>
      <c r="V278" s="182"/>
      <c r="W278" s="182"/>
      <c r="X278" s="182"/>
      <c r="Y278" s="182"/>
      <c r="Z278" s="182"/>
      <c r="AA278" s="182"/>
      <c r="AB278" s="182"/>
      <c r="AC278" s="182"/>
      <c r="AD278" s="182"/>
      <c r="AE278" s="182"/>
      <c r="AF278" s="182"/>
      <c r="AG278" s="182"/>
      <c r="AH278" s="182"/>
      <c r="AI278" s="182"/>
      <c r="AJ278" s="182"/>
      <c r="AK278" s="182"/>
      <c r="AL278" s="182"/>
      <c r="AM278" s="182"/>
      <c r="AN278" s="183"/>
      <c r="AO278" s="225"/>
      <c r="AP278" s="226"/>
      <c r="AQ278" s="226"/>
      <c r="AR278" s="226"/>
      <c r="AS278" s="226"/>
      <c r="AT278" s="226"/>
      <c r="AU278" s="226"/>
      <c r="AV278" s="226"/>
      <c r="AW278" s="226"/>
      <c r="AX278" s="226"/>
      <c r="AY278" s="226"/>
      <c r="AZ278" s="226"/>
      <c r="BA278" s="226"/>
      <c r="BB278" s="226"/>
      <c r="BC278" s="226"/>
      <c r="BD278" s="226"/>
      <c r="BE278" s="226"/>
      <c r="BF278" s="226"/>
      <c r="BG278" s="226"/>
      <c r="BH278" s="226"/>
      <c r="BI278" s="226"/>
      <c r="BJ278" s="226"/>
      <c r="BK278" s="226"/>
      <c r="BL278" s="226"/>
      <c r="BM278" s="226"/>
      <c r="BN278" s="226"/>
      <c r="BO278" s="226"/>
      <c r="BP278" s="226"/>
      <c r="BQ278" s="226"/>
      <c r="BR278" s="226"/>
      <c r="BS278" s="226"/>
      <c r="BT278" s="226"/>
      <c r="BU278" s="226"/>
      <c r="BV278" s="226"/>
      <c r="BW278" s="226"/>
      <c r="BX278" s="226"/>
      <c r="BY278" s="226"/>
      <c r="BZ278" s="226"/>
      <c r="CA278" s="226"/>
      <c r="CB278" s="226"/>
      <c r="CC278" s="226"/>
      <c r="CD278" s="226"/>
      <c r="CE278" s="226"/>
      <c r="CF278" s="226"/>
      <c r="CG278" s="226"/>
      <c r="CH278" s="226"/>
      <c r="CI278" s="226"/>
      <c r="CJ278" s="226"/>
      <c r="CK278" s="226"/>
      <c r="CL278" s="226"/>
      <c r="CM278" s="226"/>
      <c r="CN278" s="226"/>
      <c r="CO278" s="226"/>
      <c r="CP278" s="226"/>
      <c r="CQ278" s="226"/>
      <c r="CR278" s="226"/>
      <c r="CS278" s="226"/>
      <c r="CT278" s="226"/>
      <c r="CU278" s="226"/>
      <c r="CV278" s="226"/>
      <c r="CW278" s="226"/>
      <c r="CX278" s="226"/>
      <c r="CY278" s="226"/>
      <c r="CZ278" s="226"/>
      <c r="DA278" s="226"/>
      <c r="DB278" s="226"/>
      <c r="DC278" s="226"/>
      <c r="DD278" s="226"/>
      <c r="DE278" s="226"/>
      <c r="DF278" s="226"/>
      <c r="DG278" s="226"/>
      <c r="DH278" s="226"/>
      <c r="DI278" s="226"/>
      <c r="DJ278" s="226"/>
      <c r="DK278" s="226"/>
      <c r="DL278" s="226"/>
      <c r="DM278" s="226"/>
      <c r="DN278" s="226"/>
      <c r="DO278" s="226"/>
      <c r="DP278" s="226"/>
      <c r="DQ278" s="226"/>
      <c r="DR278" s="226"/>
      <c r="DS278" s="226"/>
      <c r="DT278" s="226"/>
      <c r="DU278" s="226"/>
      <c r="DV278" s="227"/>
      <c r="DW278" s="204"/>
      <c r="DX278" s="204"/>
      <c r="DY278" s="204"/>
      <c r="DZ278" s="204"/>
      <c r="EA278" s="204"/>
      <c r="EB278" s="204"/>
      <c r="EC278" s="204"/>
      <c r="ED278" s="204"/>
      <c r="EE278" s="204"/>
      <c r="EF278" s="204"/>
      <c r="EG278" s="204"/>
      <c r="EH278" s="205"/>
      <c r="EI278" s="202" t="s">
        <v>248</v>
      </c>
      <c r="EJ278" s="203"/>
      <c r="EK278" s="203"/>
      <c r="EL278" s="203"/>
      <c r="EM278" s="203"/>
      <c r="EN278" s="204"/>
      <c r="EO278" s="204"/>
      <c r="EP278" s="204"/>
      <c r="EQ278" s="204"/>
      <c r="ER278" s="204"/>
      <c r="ES278" s="204"/>
      <c r="ET278" s="204"/>
      <c r="EU278" s="204"/>
      <c r="EV278" s="204"/>
      <c r="EW278" s="204"/>
      <c r="EX278" s="204"/>
      <c r="EY278" s="205"/>
      <c r="EZ278" s="202" t="s">
        <v>248</v>
      </c>
      <c r="FA278" s="203"/>
      <c r="FB278" s="203"/>
      <c r="FC278" s="203"/>
      <c r="FD278" s="203"/>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81"/>
      <c r="P279" s="182"/>
      <c r="Q279" s="182"/>
      <c r="R279" s="182"/>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3"/>
      <c r="AO279" s="225"/>
      <c r="AP279" s="226"/>
      <c r="AQ279" s="226"/>
      <c r="AR279" s="226"/>
      <c r="AS279" s="226"/>
      <c r="AT279" s="226"/>
      <c r="AU279" s="226"/>
      <c r="AV279" s="226"/>
      <c r="AW279" s="226"/>
      <c r="AX279" s="226"/>
      <c r="AY279" s="226"/>
      <c r="AZ279" s="226"/>
      <c r="BA279" s="226"/>
      <c r="BB279" s="226"/>
      <c r="BC279" s="226"/>
      <c r="BD279" s="226"/>
      <c r="BE279" s="226"/>
      <c r="BF279" s="226"/>
      <c r="BG279" s="226"/>
      <c r="BH279" s="226"/>
      <c r="BI279" s="226"/>
      <c r="BJ279" s="226"/>
      <c r="BK279" s="226"/>
      <c r="BL279" s="226"/>
      <c r="BM279" s="226"/>
      <c r="BN279" s="226"/>
      <c r="BO279" s="226"/>
      <c r="BP279" s="226"/>
      <c r="BQ279" s="226"/>
      <c r="BR279" s="226"/>
      <c r="BS279" s="226"/>
      <c r="BT279" s="226"/>
      <c r="BU279" s="226"/>
      <c r="BV279" s="226"/>
      <c r="BW279" s="226"/>
      <c r="BX279" s="226"/>
      <c r="BY279" s="226"/>
      <c r="BZ279" s="226"/>
      <c r="CA279" s="226"/>
      <c r="CB279" s="226"/>
      <c r="CC279" s="226"/>
      <c r="CD279" s="226"/>
      <c r="CE279" s="226"/>
      <c r="CF279" s="226"/>
      <c r="CG279" s="226"/>
      <c r="CH279" s="226"/>
      <c r="CI279" s="226"/>
      <c r="CJ279" s="226"/>
      <c r="CK279" s="226"/>
      <c r="CL279" s="226"/>
      <c r="CM279" s="226"/>
      <c r="CN279" s="226"/>
      <c r="CO279" s="226"/>
      <c r="CP279" s="226"/>
      <c r="CQ279" s="226"/>
      <c r="CR279" s="226"/>
      <c r="CS279" s="226"/>
      <c r="CT279" s="226"/>
      <c r="CU279" s="226"/>
      <c r="CV279" s="226"/>
      <c r="CW279" s="226"/>
      <c r="CX279" s="226"/>
      <c r="CY279" s="226"/>
      <c r="CZ279" s="226"/>
      <c r="DA279" s="226"/>
      <c r="DB279" s="226"/>
      <c r="DC279" s="226"/>
      <c r="DD279" s="226"/>
      <c r="DE279" s="226"/>
      <c r="DF279" s="226"/>
      <c r="DG279" s="226"/>
      <c r="DH279" s="226"/>
      <c r="DI279" s="226"/>
      <c r="DJ279" s="226"/>
      <c r="DK279" s="226"/>
      <c r="DL279" s="226"/>
      <c r="DM279" s="226"/>
      <c r="DN279" s="226"/>
      <c r="DO279" s="226"/>
      <c r="DP279" s="226"/>
      <c r="DQ279" s="226"/>
      <c r="DR279" s="226"/>
      <c r="DS279" s="226"/>
      <c r="DT279" s="226"/>
      <c r="DU279" s="226"/>
      <c r="DV279" s="227"/>
      <c r="DW279" s="204"/>
      <c r="DX279" s="204"/>
      <c r="DY279" s="204"/>
      <c r="DZ279" s="204"/>
      <c r="EA279" s="204"/>
      <c r="EB279" s="204"/>
      <c r="EC279" s="204"/>
      <c r="ED279" s="204"/>
      <c r="EE279" s="204"/>
      <c r="EF279" s="204"/>
      <c r="EG279" s="204"/>
      <c r="EH279" s="205"/>
      <c r="EI279" s="202" t="s">
        <v>248</v>
      </c>
      <c r="EJ279" s="203"/>
      <c r="EK279" s="203"/>
      <c r="EL279" s="203"/>
      <c r="EM279" s="203"/>
      <c r="EN279" s="204"/>
      <c r="EO279" s="204"/>
      <c r="EP279" s="204"/>
      <c r="EQ279" s="204"/>
      <c r="ER279" s="204"/>
      <c r="ES279" s="204"/>
      <c r="ET279" s="204"/>
      <c r="EU279" s="204"/>
      <c r="EV279" s="204"/>
      <c r="EW279" s="204"/>
      <c r="EX279" s="204"/>
      <c r="EY279" s="205"/>
      <c r="EZ279" s="202" t="s">
        <v>248</v>
      </c>
      <c r="FA279" s="203"/>
      <c r="FB279" s="203"/>
      <c r="FC279" s="203"/>
      <c r="FD279" s="203"/>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81"/>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3"/>
      <c r="AO280" s="225"/>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6"/>
      <c r="BY280" s="226"/>
      <c r="BZ280" s="226"/>
      <c r="CA280" s="226"/>
      <c r="CB280" s="226"/>
      <c r="CC280" s="226"/>
      <c r="CD280" s="226"/>
      <c r="CE280" s="226"/>
      <c r="CF280" s="226"/>
      <c r="CG280" s="226"/>
      <c r="CH280" s="226"/>
      <c r="CI280" s="226"/>
      <c r="CJ280" s="226"/>
      <c r="CK280" s="226"/>
      <c r="CL280" s="226"/>
      <c r="CM280" s="226"/>
      <c r="CN280" s="226"/>
      <c r="CO280" s="226"/>
      <c r="CP280" s="226"/>
      <c r="CQ280" s="226"/>
      <c r="CR280" s="226"/>
      <c r="CS280" s="226"/>
      <c r="CT280" s="226"/>
      <c r="CU280" s="226"/>
      <c r="CV280" s="226"/>
      <c r="CW280" s="226"/>
      <c r="CX280" s="226"/>
      <c r="CY280" s="226"/>
      <c r="CZ280" s="226"/>
      <c r="DA280" s="226"/>
      <c r="DB280" s="226"/>
      <c r="DC280" s="226"/>
      <c r="DD280" s="226"/>
      <c r="DE280" s="226"/>
      <c r="DF280" s="226"/>
      <c r="DG280" s="226"/>
      <c r="DH280" s="226"/>
      <c r="DI280" s="226"/>
      <c r="DJ280" s="226"/>
      <c r="DK280" s="226"/>
      <c r="DL280" s="226"/>
      <c r="DM280" s="226"/>
      <c r="DN280" s="226"/>
      <c r="DO280" s="226"/>
      <c r="DP280" s="226"/>
      <c r="DQ280" s="226"/>
      <c r="DR280" s="226"/>
      <c r="DS280" s="226"/>
      <c r="DT280" s="226"/>
      <c r="DU280" s="226"/>
      <c r="DV280" s="227"/>
      <c r="DW280" s="204"/>
      <c r="DX280" s="204"/>
      <c r="DY280" s="204"/>
      <c r="DZ280" s="204"/>
      <c r="EA280" s="204"/>
      <c r="EB280" s="204"/>
      <c r="EC280" s="204"/>
      <c r="ED280" s="204"/>
      <c r="EE280" s="204"/>
      <c r="EF280" s="204"/>
      <c r="EG280" s="204"/>
      <c r="EH280" s="205"/>
      <c r="EI280" s="202" t="s">
        <v>248</v>
      </c>
      <c r="EJ280" s="203"/>
      <c r="EK280" s="203"/>
      <c r="EL280" s="203"/>
      <c r="EM280" s="203"/>
      <c r="EN280" s="204"/>
      <c r="EO280" s="204"/>
      <c r="EP280" s="204"/>
      <c r="EQ280" s="204"/>
      <c r="ER280" s="204"/>
      <c r="ES280" s="204"/>
      <c r="ET280" s="204"/>
      <c r="EU280" s="204"/>
      <c r="EV280" s="204"/>
      <c r="EW280" s="204"/>
      <c r="EX280" s="204"/>
      <c r="EY280" s="205"/>
      <c r="EZ280" s="202" t="s">
        <v>248</v>
      </c>
      <c r="FA280" s="203"/>
      <c r="FB280" s="203"/>
      <c r="FC280" s="203"/>
      <c r="FD280" s="203"/>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84"/>
      <c r="P281" s="185"/>
      <c r="Q281" s="185"/>
      <c r="R281" s="185"/>
      <c r="S281" s="185"/>
      <c r="T281" s="185"/>
      <c r="U281" s="185"/>
      <c r="V281" s="185"/>
      <c r="W281" s="185"/>
      <c r="X281" s="185"/>
      <c r="Y281" s="185"/>
      <c r="Z281" s="185"/>
      <c r="AA281" s="185"/>
      <c r="AB281" s="185"/>
      <c r="AC281" s="185"/>
      <c r="AD281" s="185"/>
      <c r="AE281" s="185"/>
      <c r="AF281" s="185"/>
      <c r="AG281" s="185"/>
      <c r="AH281" s="185"/>
      <c r="AI281" s="185"/>
      <c r="AJ281" s="185"/>
      <c r="AK281" s="185"/>
      <c r="AL281" s="185"/>
      <c r="AM281" s="185"/>
      <c r="AN281" s="186"/>
      <c r="AO281" s="225"/>
      <c r="AP281" s="226"/>
      <c r="AQ281" s="226"/>
      <c r="AR281" s="226"/>
      <c r="AS281" s="226"/>
      <c r="AT281" s="226"/>
      <c r="AU281" s="226"/>
      <c r="AV281" s="226"/>
      <c r="AW281" s="226"/>
      <c r="AX281" s="226"/>
      <c r="AY281" s="226"/>
      <c r="AZ281" s="226"/>
      <c r="BA281" s="226"/>
      <c r="BB281" s="226"/>
      <c r="BC281" s="226"/>
      <c r="BD281" s="226"/>
      <c r="BE281" s="226"/>
      <c r="BF281" s="226"/>
      <c r="BG281" s="226"/>
      <c r="BH281" s="226"/>
      <c r="BI281" s="226"/>
      <c r="BJ281" s="226"/>
      <c r="BK281" s="226"/>
      <c r="BL281" s="226"/>
      <c r="BM281" s="226"/>
      <c r="BN281" s="226"/>
      <c r="BO281" s="226"/>
      <c r="BP281" s="226"/>
      <c r="BQ281" s="226"/>
      <c r="BR281" s="226"/>
      <c r="BS281" s="226"/>
      <c r="BT281" s="226"/>
      <c r="BU281" s="226"/>
      <c r="BV281" s="226"/>
      <c r="BW281" s="226"/>
      <c r="BX281" s="226"/>
      <c r="BY281" s="226"/>
      <c r="BZ281" s="226"/>
      <c r="CA281" s="226"/>
      <c r="CB281" s="226"/>
      <c r="CC281" s="226"/>
      <c r="CD281" s="226"/>
      <c r="CE281" s="226"/>
      <c r="CF281" s="226"/>
      <c r="CG281" s="226"/>
      <c r="CH281" s="226"/>
      <c r="CI281" s="226"/>
      <c r="CJ281" s="226"/>
      <c r="CK281" s="226"/>
      <c r="CL281" s="226"/>
      <c r="CM281" s="226"/>
      <c r="CN281" s="226"/>
      <c r="CO281" s="226"/>
      <c r="CP281" s="226"/>
      <c r="CQ281" s="226"/>
      <c r="CR281" s="226"/>
      <c r="CS281" s="226"/>
      <c r="CT281" s="226"/>
      <c r="CU281" s="226"/>
      <c r="CV281" s="226"/>
      <c r="CW281" s="226"/>
      <c r="CX281" s="226"/>
      <c r="CY281" s="226"/>
      <c r="CZ281" s="226"/>
      <c r="DA281" s="226"/>
      <c r="DB281" s="226"/>
      <c r="DC281" s="226"/>
      <c r="DD281" s="226"/>
      <c r="DE281" s="226"/>
      <c r="DF281" s="226"/>
      <c r="DG281" s="226"/>
      <c r="DH281" s="226"/>
      <c r="DI281" s="226"/>
      <c r="DJ281" s="226"/>
      <c r="DK281" s="226"/>
      <c r="DL281" s="226"/>
      <c r="DM281" s="226"/>
      <c r="DN281" s="226"/>
      <c r="DO281" s="226"/>
      <c r="DP281" s="226"/>
      <c r="DQ281" s="226"/>
      <c r="DR281" s="226"/>
      <c r="DS281" s="226"/>
      <c r="DT281" s="226"/>
      <c r="DU281" s="226"/>
      <c r="DV281" s="227"/>
      <c r="DW281" s="204"/>
      <c r="DX281" s="204"/>
      <c r="DY281" s="204"/>
      <c r="DZ281" s="204"/>
      <c r="EA281" s="204"/>
      <c r="EB281" s="204"/>
      <c r="EC281" s="204"/>
      <c r="ED281" s="204"/>
      <c r="EE281" s="204"/>
      <c r="EF281" s="204"/>
      <c r="EG281" s="204"/>
      <c r="EH281" s="205"/>
      <c r="EI281" s="202" t="s">
        <v>248</v>
      </c>
      <c r="EJ281" s="203"/>
      <c r="EK281" s="203"/>
      <c r="EL281" s="203"/>
      <c r="EM281" s="203"/>
      <c r="EN281" s="204"/>
      <c r="EO281" s="204"/>
      <c r="EP281" s="204"/>
      <c r="EQ281" s="204"/>
      <c r="ER281" s="204"/>
      <c r="ES281" s="204"/>
      <c r="ET281" s="204"/>
      <c r="EU281" s="204"/>
      <c r="EV281" s="204"/>
      <c r="EW281" s="204"/>
      <c r="EX281" s="204"/>
      <c r="EY281" s="205"/>
      <c r="EZ281" s="202" t="s">
        <v>248</v>
      </c>
      <c r="FA281" s="203"/>
      <c r="FB281" s="203"/>
      <c r="FC281" s="203"/>
      <c r="FD281" s="203"/>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84"/>
      <c r="P282" s="185"/>
      <c r="Q282" s="185"/>
      <c r="R282" s="185"/>
      <c r="S282" s="185"/>
      <c r="T282" s="185"/>
      <c r="U282" s="185"/>
      <c r="V282" s="185"/>
      <c r="W282" s="185"/>
      <c r="X282" s="185"/>
      <c r="Y282" s="185"/>
      <c r="Z282" s="185"/>
      <c r="AA282" s="185"/>
      <c r="AB282" s="185"/>
      <c r="AC282" s="185"/>
      <c r="AD282" s="185"/>
      <c r="AE282" s="185"/>
      <c r="AF282" s="185"/>
      <c r="AG282" s="185"/>
      <c r="AH282" s="185"/>
      <c r="AI282" s="185"/>
      <c r="AJ282" s="185"/>
      <c r="AK282" s="185"/>
      <c r="AL282" s="185"/>
      <c r="AM282" s="185"/>
      <c r="AN282" s="186"/>
      <c r="AO282" s="225"/>
      <c r="AP282" s="226"/>
      <c r="AQ282" s="226"/>
      <c r="AR282" s="226"/>
      <c r="AS282" s="226"/>
      <c r="AT282" s="226"/>
      <c r="AU282" s="226"/>
      <c r="AV282" s="226"/>
      <c r="AW282" s="226"/>
      <c r="AX282" s="226"/>
      <c r="AY282" s="226"/>
      <c r="AZ282" s="226"/>
      <c r="BA282" s="226"/>
      <c r="BB282" s="226"/>
      <c r="BC282" s="226"/>
      <c r="BD282" s="226"/>
      <c r="BE282" s="226"/>
      <c r="BF282" s="226"/>
      <c r="BG282" s="226"/>
      <c r="BH282" s="226"/>
      <c r="BI282" s="226"/>
      <c r="BJ282" s="226"/>
      <c r="BK282" s="226"/>
      <c r="BL282" s="226"/>
      <c r="BM282" s="226"/>
      <c r="BN282" s="226"/>
      <c r="BO282" s="226"/>
      <c r="BP282" s="226"/>
      <c r="BQ282" s="226"/>
      <c r="BR282" s="226"/>
      <c r="BS282" s="226"/>
      <c r="BT282" s="226"/>
      <c r="BU282" s="226"/>
      <c r="BV282" s="226"/>
      <c r="BW282" s="226"/>
      <c r="BX282" s="226"/>
      <c r="BY282" s="226"/>
      <c r="BZ282" s="226"/>
      <c r="CA282" s="226"/>
      <c r="CB282" s="226"/>
      <c r="CC282" s="226"/>
      <c r="CD282" s="226"/>
      <c r="CE282" s="226"/>
      <c r="CF282" s="226"/>
      <c r="CG282" s="226"/>
      <c r="CH282" s="226"/>
      <c r="CI282" s="226"/>
      <c r="CJ282" s="226"/>
      <c r="CK282" s="226"/>
      <c r="CL282" s="226"/>
      <c r="CM282" s="226"/>
      <c r="CN282" s="226"/>
      <c r="CO282" s="226"/>
      <c r="CP282" s="226"/>
      <c r="CQ282" s="226"/>
      <c r="CR282" s="226"/>
      <c r="CS282" s="226"/>
      <c r="CT282" s="226"/>
      <c r="CU282" s="226"/>
      <c r="CV282" s="226"/>
      <c r="CW282" s="226"/>
      <c r="CX282" s="226"/>
      <c r="CY282" s="226"/>
      <c r="CZ282" s="226"/>
      <c r="DA282" s="226"/>
      <c r="DB282" s="226"/>
      <c r="DC282" s="226"/>
      <c r="DD282" s="226"/>
      <c r="DE282" s="226"/>
      <c r="DF282" s="226"/>
      <c r="DG282" s="226"/>
      <c r="DH282" s="226"/>
      <c r="DI282" s="226"/>
      <c r="DJ282" s="226"/>
      <c r="DK282" s="226"/>
      <c r="DL282" s="226"/>
      <c r="DM282" s="226"/>
      <c r="DN282" s="226"/>
      <c r="DO282" s="226"/>
      <c r="DP282" s="226"/>
      <c r="DQ282" s="226"/>
      <c r="DR282" s="226"/>
      <c r="DS282" s="226"/>
      <c r="DT282" s="226"/>
      <c r="DU282" s="226"/>
      <c r="DV282" s="227"/>
      <c r="DW282" s="204"/>
      <c r="DX282" s="204"/>
      <c r="DY282" s="204"/>
      <c r="DZ282" s="204"/>
      <c r="EA282" s="204"/>
      <c r="EB282" s="204"/>
      <c r="EC282" s="204"/>
      <c r="ED282" s="204"/>
      <c r="EE282" s="204"/>
      <c r="EF282" s="204"/>
      <c r="EG282" s="204"/>
      <c r="EH282" s="205"/>
      <c r="EI282" s="202" t="s">
        <v>248</v>
      </c>
      <c r="EJ282" s="203"/>
      <c r="EK282" s="203"/>
      <c r="EL282" s="203"/>
      <c r="EM282" s="203"/>
      <c r="EN282" s="204"/>
      <c r="EO282" s="204"/>
      <c r="EP282" s="204"/>
      <c r="EQ282" s="204"/>
      <c r="ER282" s="204"/>
      <c r="ES282" s="204"/>
      <c r="ET282" s="204"/>
      <c r="EU282" s="204"/>
      <c r="EV282" s="204"/>
      <c r="EW282" s="204"/>
      <c r="EX282" s="204"/>
      <c r="EY282" s="205"/>
      <c r="EZ282" s="202" t="s">
        <v>248</v>
      </c>
      <c r="FA282" s="203"/>
      <c r="FB282" s="203"/>
      <c r="FC282" s="203"/>
      <c r="FD282" s="203"/>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87"/>
      <c r="P283" s="188"/>
      <c r="Q283" s="188"/>
      <c r="R283" s="188"/>
      <c r="S283" s="188"/>
      <c r="T283" s="188"/>
      <c r="U283" s="188"/>
      <c r="V283" s="188"/>
      <c r="W283" s="188"/>
      <c r="X283" s="188"/>
      <c r="Y283" s="188"/>
      <c r="Z283" s="188"/>
      <c r="AA283" s="188"/>
      <c r="AB283" s="188"/>
      <c r="AC283" s="188"/>
      <c r="AD283" s="188"/>
      <c r="AE283" s="188"/>
      <c r="AF283" s="188"/>
      <c r="AG283" s="188"/>
      <c r="AH283" s="188"/>
      <c r="AI283" s="188"/>
      <c r="AJ283" s="188"/>
      <c r="AK283" s="188"/>
      <c r="AL283" s="188"/>
      <c r="AM283" s="188"/>
      <c r="AN283" s="189"/>
      <c r="AO283" s="228"/>
      <c r="AP283" s="229"/>
      <c r="AQ283" s="229"/>
      <c r="AR283" s="229"/>
      <c r="AS283" s="229"/>
      <c r="AT283" s="229"/>
      <c r="AU283" s="229"/>
      <c r="AV283" s="229"/>
      <c r="AW283" s="229"/>
      <c r="AX283" s="229"/>
      <c r="AY283" s="229"/>
      <c r="AZ283" s="229"/>
      <c r="BA283" s="229"/>
      <c r="BB283" s="229"/>
      <c r="BC283" s="229"/>
      <c r="BD283" s="229"/>
      <c r="BE283" s="229"/>
      <c r="BF283" s="229"/>
      <c r="BG283" s="229"/>
      <c r="BH283" s="229"/>
      <c r="BI283" s="229"/>
      <c r="BJ283" s="229"/>
      <c r="BK283" s="229"/>
      <c r="BL283" s="229"/>
      <c r="BM283" s="229"/>
      <c r="BN283" s="229"/>
      <c r="BO283" s="229"/>
      <c r="BP283" s="229"/>
      <c r="BQ283" s="229"/>
      <c r="BR283" s="229"/>
      <c r="BS283" s="229"/>
      <c r="BT283" s="229"/>
      <c r="BU283" s="229"/>
      <c r="BV283" s="229"/>
      <c r="BW283" s="229"/>
      <c r="BX283" s="229"/>
      <c r="BY283" s="229"/>
      <c r="BZ283" s="229"/>
      <c r="CA283" s="229"/>
      <c r="CB283" s="229"/>
      <c r="CC283" s="229"/>
      <c r="CD283" s="229"/>
      <c r="CE283" s="229"/>
      <c r="CF283" s="229"/>
      <c r="CG283" s="229"/>
      <c r="CH283" s="229"/>
      <c r="CI283" s="229"/>
      <c r="CJ283" s="229"/>
      <c r="CK283" s="229"/>
      <c r="CL283" s="229"/>
      <c r="CM283" s="229"/>
      <c r="CN283" s="229"/>
      <c r="CO283" s="229"/>
      <c r="CP283" s="229"/>
      <c r="CQ283" s="229"/>
      <c r="CR283" s="229"/>
      <c r="CS283" s="229"/>
      <c r="CT283" s="229"/>
      <c r="CU283" s="229"/>
      <c r="CV283" s="229"/>
      <c r="CW283" s="229"/>
      <c r="CX283" s="229"/>
      <c r="CY283" s="229"/>
      <c r="CZ283" s="229"/>
      <c r="DA283" s="229"/>
      <c r="DB283" s="229"/>
      <c r="DC283" s="229"/>
      <c r="DD283" s="229"/>
      <c r="DE283" s="229"/>
      <c r="DF283" s="229"/>
      <c r="DG283" s="229"/>
      <c r="DH283" s="229"/>
      <c r="DI283" s="229"/>
      <c r="DJ283" s="229"/>
      <c r="DK283" s="229"/>
      <c r="DL283" s="229"/>
      <c r="DM283" s="229"/>
      <c r="DN283" s="229"/>
      <c r="DO283" s="229"/>
      <c r="DP283" s="229"/>
      <c r="DQ283" s="229"/>
      <c r="DR283" s="229"/>
      <c r="DS283" s="229"/>
      <c r="DT283" s="229"/>
      <c r="DU283" s="229"/>
      <c r="DV283" s="230"/>
      <c r="DW283" s="200"/>
      <c r="DX283" s="200"/>
      <c r="DY283" s="200"/>
      <c r="DZ283" s="200"/>
      <c r="EA283" s="200"/>
      <c r="EB283" s="200"/>
      <c r="EC283" s="200"/>
      <c r="ED283" s="200"/>
      <c r="EE283" s="200"/>
      <c r="EF283" s="200"/>
      <c r="EG283" s="200"/>
      <c r="EH283" s="201"/>
      <c r="EI283" s="196" t="s">
        <v>248</v>
      </c>
      <c r="EJ283" s="197"/>
      <c r="EK283" s="197"/>
      <c r="EL283" s="197"/>
      <c r="EM283" s="197"/>
      <c r="EN283" s="200"/>
      <c r="EO283" s="200"/>
      <c r="EP283" s="200"/>
      <c r="EQ283" s="200"/>
      <c r="ER283" s="200"/>
      <c r="ES283" s="200"/>
      <c r="ET283" s="200"/>
      <c r="EU283" s="200"/>
      <c r="EV283" s="200"/>
      <c r="EW283" s="200"/>
      <c r="EX283" s="200"/>
      <c r="EY283" s="201"/>
      <c r="EZ283" s="196" t="s">
        <v>248</v>
      </c>
      <c r="FA283" s="197"/>
      <c r="FB283" s="197"/>
      <c r="FC283" s="197"/>
      <c r="FD283" s="197"/>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90" t="s">
        <v>251</v>
      </c>
      <c r="P284" s="191"/>
      <c r="Q284" s="191"/>
      <c r="R284" s="191"/>
      <c r="S284" s="191"/>
      <c r="T284" s="191"/>
      <c r="U284" s="191"/>
      <c r="V284" s="191"/>
      <c r="W284" s="191"/>
      <c r="X284" s="191"/>
      <c r="Y284" s="191"/>
      <c r="Z284" s="191"/>
      <c r="AA284" s="191"/>
      <c r="AB284" s="191"/>
      <c r="AC284" s="191"/>
      <c r="AD284" s="191"/>
      <c r="AE284" s="191"/>
      <c r="AF284" s="191"/>
      <c r="AG284" s="191"/>
      <c r="AH284" s="191"/>
      <c r="AI284" s="191"/>
      <c r="AJ284" s="191"/>
      <c r="AK284" s="191"/>
      <c r="AL284" s="191"/>
      <c r="AM284" s="191"/>
      <c r="AN284" s="192"/>
      <c r="AO284" s="231"/>
      <c r="AP284" s="232"/>
      <c r="AQ284" s="232"/>
      <c r="AR284" s="232"/>
      <c r="AS284" s="232"/>
      <c r="AT284" s="232"/>
      <c r="AU284" s="232"/>
      <c r="AV284" s="232"/>
      <c r="AW284" s="232"/>
      <c r="AX284" s="232"/>
      <c r="AY284" s="232"/>
      <c r="AZ284" s="232"/>
      <c r="BA284" s="232"/>
      <c r="BB284" s="232"/>
      <c r="BC284" s="232"/>
      <c r="BD284" s="232"/>
      <c r="BE284" s="232"/>
      <c r="BF284" s="232"/>
      <c r="BG284" s="232"/>
      <c r="BH284" s="232"/>
      <c r="BI284" s="232"/>
      <c r="BJ284" s="232"/>
      <c r="BK284" s="232"/>
      <c r="BL284" s="232"/>
      <c r="BM284" s="232"/>
      <c r="BN284" s="232"/>
      <c r="BO284" s="232"/>
      <c r="BP284" s="232"/>
      <c r="BQ284" s="232"/>
      <c r="BR284" s="232"/>
      <c r="BS284" s="232"/>
      <c r="BT284" s="232"/>
      <c r="BU284" s="232"/>
      <c r="BV284" s="232"/>
      <c r="BW284" s="232"/>
      <c r="BX284" s="232"/>
      <c r="BY284" s="232"/>
      <c r="BZ284" s="232"/>
      <c r="CA284" s="232"/>
      <c r="CB284" s="232"/>
      <c r="CC284" s="232"/>
      <c r="CD284" s="232"/>
      <c r="CE284" s="232"/>
      <c r="CF284" s="232"/>
      <c r="CG284" s="232"/>
      <c r="CH284" s="232"/>
      <c r="CI284" s="232"/>
      <c r="CJ284" s="232"/>
      <c r="CK284" s="232"/>
      <c r="CL284" s="232"/>
      <c r="CM284" s="232"/>
      <c r="CN284" s="232"/>
      <c r="CO284" s="232"/>
      <c r="CP284" s="232"/>
      <c r="CQ284" s="232"/>
      <c r="CR284" s="232"/>
      <c r="CS284" s="232"/>
      <c r="CT284" s="232"/>
      <c r="CU284" s="232"/>
      <c r="CV284" s="232"/>
      <c r="CW284" s="232"/>
      <c r="CX284" s="232"/>
      <c r="CY284" s="232"/>
      <c r="CZ284" s="232"/>
      <c r="DA284" s="232"/>
      <c r="DB284" s="232"/>
      <c r="DC284" s="232"/>
      <c r="DD284" s="232"/>
      <c r="DE284" s="232"/>
      <c r="DF284" s="232"/>
      <c r="DG284" s="232"/>
      <c r="DH284" s="232"/>
      <c r="DI284" s="232"/>
      <c r="DJ284" s="232"/>
      <c r="DK284" s="232"/>
      <c r="DL284" s="232"/>
      <c r="DM284" s="232"/>
      <c r="DN284" s="232"/>
      <c r="DO284" s="232"/>
      <c r="DP284" s="232"/>
      <c r="DQ284" s="232"/>
      <c r="DR284" s="232"/>
      <c r="DS284" s="232"/>
      <c r="DT284" s="232"/>
      <c r="DU284" s="232"/>
      <c r="DV284" s="233"/>
      <c r="DW284" s="206"/>
      <c r="DX284" s="206"/>
      <c r="DY284" s="206"/>
      <c r="DZ284" s="206"/>
      <c r="EA284" s="206"/>
      <c r="EB284" s="206"/>
      <c r="EC284" s="206"/>
      <c r="ED284" s="206"/>
      <c r="EE284" s="206"/>
      <c r="EF284" s="206"/>
      <c r="EG284" s="206"/>
      <c r="EH284" s="207"/>
      <c r="EI284" s="198" t="s">
        <v>248</v>
      </c>
      <c r="EJ284" s="199"/>
      <c r="EK284" s="199"/>
      <c r="EL284" s="199"/>
      <c r="EM284" s="199"/>
      <c r="EN284" s="206"/>
      <c r="EO284" s="206"/>
      <c r="EP284" s="206"/>
      <c r="EQ284" s="206"/>
      <c r="ER284" s="206"/>
      <c r="ES284" s="206"/>
      <c r="ET284" s="206"/>
      <c r="EU284" s="206"/>
      <c r="EV284" s="206"/>
      <c r="EW284" s="206"/>
      <c r="EX284" s="206"/>
      <c r="EY284" s="207"/>
      <c r="EZ284" s="198" t="s">
        <v>248</v>
      </c>
      <c r="FA284" s="199"/>
      <c r="FB284" s="199"/>
      <c r="FC284" s="199"/>
      <c r="FD284" s="199"/>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234" t="s">
        <v>252</v>
      </c>
      <c r="P285" s="235"/>
      <c r="Q285" s="235"/>
      <c r="R285" s="235"/>
      <c r="S285" s="235"/>
      <c r="T285" s="235"/>
      <c r="U285" s="235"/>
      <c r="V285" s="235"/>
      <c r="W285" s="235"/>
      <c r="X285" s="235"/>
      <c r="Y285" s="235"/>
      <c r="Z285" s="235"/>
      <c r="AA285" s="235"/>
      <c r="AB285" s="235"/>
      <c r="AC285" s="235"/>
      <c r="AD285" s="235"/>
      <c r="AE285" s="235"/>
      <c r="AF285" s="235"/>
      <c r="AG285" s="235"/>
      <c r="AH285" s="235"/>
      <c r="AI285" s="235"/>
      <c r="AJ285" s="235"/>
      <c r="AK285" s="235"/>
      <c r="AL285" s="235"/>
      <c r="AM285" s="235"/>
      <c r="AN285" s="235"/>
      <c r="AO285" s="236"/>
      <c r="AP285" s="236"/>
      <c r="AQ285" s="236"/>
      <c r="AR285" s="236"/>
      <c r="AS285" s="236"/>
      <c r="AT285" s="236"/>
      <c r="AU285" s="236"/>
      <c r="AV285" s="236"/>
      <c r="AW285" s="236"/>
      <c r="AX285" s="236"/>
      <c r="AY285" s="236"/>
      <c r="AZ285" s="236"/>
      <c r="BA285" s="236"/>
      <c r="BB285" s="236"/>
      <c r="BC285" s="236"/>
      <c r="BD285" s="236"/>
      <c r="BE285" s="236"/>
      <c r="BF285" s="236"/>
      <c r="BG285" s="236"/>
      <c r="BH285" s="236"/>
      <c r="BI285" s="236"/>
      <c r="BJ285" s="236"/>
      <c r="BK285" s="236"/>
      <c r="BL285" s="236"/>
      <c r="BM285" s="236"/>
      <c r="BN285" s="236"/>
      <c r="BO285" s="236"/>
      <c r="BP285" s="236"/>
      <c r="BQ285" s="236"/>
      <c r="BR285" s="236"/>
      <c r="BS285" s="236"/>
      <c r="BT285" s="236"/>
      <c r="BU285" s="236"/>
      <c r="BV285" s="236"/>
      <c r="BW285" s="236"/>
      <c r="BX285" s="236"/>
      <c r="BY285" s="236"/>
      <c r="BZ285" s="236"/>
      <c r="CA285" s="236"/>
      <c r="CB285" s="236"/>
      <c r="CC285" s="236"/>
      <c r="CD285" s="236"/>
      <c r="CE285" s="236"/>
      <c r="CF285" s="236"/>
      <c r="CG285" s="236"/>
      <c r="CH285" s="236"/>
      <c r="CI285" s="236"/>
      <c r="CJ285" s="236"/>
      <c r="CK285" s="236"/>
      <c r="CL285" s="236"/>
      <c r="CM285" s="236"/>
      <c r="CN285" s="236"/>
      <c r="CO285" s="236"/>
      <c r="CP285" s="236"/>
      <c r="CQ285" s="236"/>
      <c r="CR285" s="236"/>
      <c r="CS285" s="236"/>
      <c r="CT285" s="236"/>
      <c r="CU285" s="236"/>
      <c r="CV285" s="236"/>
      <c r="CW285" s="236"/>
      <c r="CX285" s="236"/>
      <c r="CY285" s="236"/>
      <c r="CZ285" s="236"/>
      <c r="DA285" s="236"/>
      <c r="DB285" s="236"/>
      <c r="DC285" s="236"/>
      <c r="DD285" s="236"/>
      <c r="DE285" s="236"/>
      <c r="DF285" s="236"/>
      <c r="DG285" s="236"/>
      <c r="DH285" s="236"/>
      <c r="DI285" s="236"/>
      <c r="DJ285" s="236"/>
      <c r="DK285" s="236"/>
      <c r="DL285" s="236"/>
      <c r="DM285" s="236"/>
      <c r="DN285" s="236"/>
      <c r="DO285" s="236"/>
      <c r="DP285" s="236"/>
      <c r="DQ285" s="236"/>
      <c r="DR285" s="236"/>
      <c r="DS285" s="236"/>
      <c r="DT285" s="236"/>
      <c r="DU285" s="236"/>
      <c r="DV285" s="237"/>
      <c r="DW285" s="218">
        <f>SUM(DW273:EH284)</f>
        <v>0</v>
      </c>
      <c r="DX285" s="218"/>
      <c r="DY285" s="218"/>
      <c r="DZ285" s="218"/>
      <c r="EA285" s="218"/>
      <c r="EB285" s="218"/>
      <c r="EC285" s="218"/>
      <c r="ED285" s="218"/>
      <c r="EE285" s="218"/>
      <c r="EF285" s="218"/>
      <c r="EG285" s="218"/>
      <c r="EH285" s="219"/>
      <c r="EI285" s="221" t="s">
        <v>248</v>
      </c>
      <c r="EJ285" s="222"/>
      <c r="EK285" s="222"/>
      <c r="EL285" s="222"/>
      <c r="EM285" s="222"/>
      <c r="EN285" s="218">
        <f>SUM(EN273:EY284)</f>
        <v>0</v>
      </c>
      <c r="EO285" s="218"/>
      <c r="EP285" s="218"/>
      <c r="EQ285" s="218"/>
      <c r="ER285" s="218"/>
      <c r="ES285" s="218"/>
      <c r="ET285" s="218"/>
      <c r="EU285" s="218"/>
      <c r="EV285" s="218"/>
      <c r="EW285" s="218"/>
      <c r="EX285" s="218"/>
      <c r="EY285" s="219"/>
      <c r="EZ285" s="221" t="s">
        <v>248</v>
      </c>
      <c r="FA285" s="222"/>
      <c r="FB285" s="222"/>
      <c r="FC285" s="222"/>
      <c r="FD285" s="222"/>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170" t="str">
        <f>"３　"&amp;IF(B257="プロポーザル審査結果通知書（契約候補者）","契約候補者に選定された",IF(B257="プロポーザル審査結果通知書（次点者）","次点者となった","選定されなかった"))&amp;"理由"</f>
        <v>３　契約候補者に選定された理由</v>
      </c>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170"/>
      <c r="AL287" s="170"/>
      <c r="AM287" s="170"/>
      <c r="AN287" s="170"/>
      <c r="AO287" s="170"/>
      <c r="AP287" s="170"/>
      <c r="AQ287" s="170"/>
      <c r="AR287" s="170"/>
      <c r="AS287" s="170"/>
      <c r="AT287" s="170"/>
      <c r="AU287" s="170"/>
      <c r="AV287" s="170"/>
      <c r="AW287" s="170"/>
      <c r="AX287" s="170"/>
      <c r="AY287" s="170"/>
      <c r="AZ287" s="170"/>
      <c r="BA287" s="170"/>
      <c r="BB287" s="170"/>
      <c r="BC287" s="170"/>
      <c r="BD287" s="170"/>
      <c r="BE287" s="170"/>
      <c r="BF287" s="170"/>
      <c r="BG287" s="170"/>
      <c r="BH287" s="170"/>
      <c r="BI287" s="170"/>
      <c r="BJ287" s="170"/>
      <c r="BK287" s="170"/>
      <c r="BL287" s="170"/>
      <c r="BM287" s="170"/>
      <c r="BN287" s="170"/>
      <c r="BO287" s="170"/>
      <c r="BP287" s="170"/>
      <c r="BQ287" s="170"/>
      <c r="BR287" s="170"/>
      <c r="BS287" s="170"/>
      <c r="BT287" s="170"/>
      <c r="BU287" s="170"/>
      <c r="BV287" s="170"/>
      <c r="BW287" s="170"/>
      <c r="BX287" s="170"/>
      <c r="BY287" s="170"/>
      <c r="BZ287" s="170"/>
      <c r="CA287" s="170"/>
      <c r="CB287" s="170"/>
      <c r="CC287" s="170"/>
      <c r="CD287" s="170"/>
      <c r="CE287" s="170"/>
      <c r="CF287" s="170"/>
      <c r="CG287" s="170"/>
      <c r="CH287" s="170"/>
      <c r="CI287" s="170"/>
      <c r="CJ287" s="170"/>
      <c r="CK287" s="170"/>
      <c r="CL287" s="170"/>
      <c r="CM287" s="170"/>
      <c r="CN287" s="170"/>
      <c r="CO287" s="170"/>
      <c r="CP287" s="170"/>
      <c r="CQ287" s="170"/>
      <c r="CR287" s="170"/>
      <c r="CS287" s="170"/>
      <c r="CT287" s="170"/>
      <c r="CU287" s="170"/>
      <c r="CV287" s="170"/>
      <c r="CW287" s="170"/>
      <c r="CX287" s="170"/>
      <c r="CY287" s="170"/>
      <c r="CZ287" s="170"/>
      <c r="DA287" s="170"/>
      <c r="DB287" s="170"/>
      <c r="DC287" s="170"/>
      <c r="DD287" s="170"/>
      <c r="DE287" s="170"/>
      <c r="DF287" s="170"/>
      <c r="DG287" s="170"/>
      <c r="DH287" s="170"/>
      <c r="DI287" s="170"/>
      <c r="DJ287" s="170"/>
      <c r="DK287" s="170"/>
      <c r="DL287" s="170"/>
      <c r="DM287" s="170"/>
      <c r="DN287" s="170"/>
      <c r="DO287" s="170"/>
      <c r="DP287" s="170"/>
      <c r="DQ287" s="170"/>
      <c r="DR287" s="170"/>
      <c r="DS287" s="170"/>
      <c r="DT287" s="170"/>
      <c r="DU287" s="170"/>
      <c r="DV287" s="170"/>
      <c r="DW287" s="170"/>
      <c r="DX287" s="170"/>
      <c r="DY287" s="170"/>
      <c r="DZ287" s="170"/>
      <c r="EA287" s="170"/>
      <c r="EB287" s="170"/>
      <c r="EC287" s="170"/>
      <c r="ED287" s="170"/>
      <c r="EE287" s="170"/>
      <c r="EF287" s="170"/>
      <c r="EG287" s="170"/>
      <c r="EH287" s="170"/>
      <c r="EI287" s="170"/>
      <c r="EJ287" s="170"/>
      <c r="EK287" s="170"/>
      <c r="EL287" s="170"/>
      <c r="EM287" s="170"/>
      <c r="EN287" s="170"/>
      <c r="EO287" s="170"/>
      <c r="EP287" s="170"/>
      <c r="EQ287" s="170"/>
      <c r="ER287" s="170"/>
      <c r="ES287" s="170"/>
      <c r="ET287" s="170"/>
      <c r="EU287" s="170"/>
      <c r="EV287" s="170"/>
      <c r="EW287" s="170"/>
      <c r="EX287" s="170"/>
      <c r="EY287" s="170"/>
      <c r="EZ287" s="170"/>
      <c r="FA287" s="170"/>
      <c r="FB287" s="170"/>
      <c r="FC287" s="170"/>
      <c r="FD287" s="170"/>
      <c r="FE287" s="170"/>
      <c r="FF287" s="170"/>
      <c r="FG287" s="170"/>
    </row>
    <row r="288" spans="2:246" ht="18.75" customHeight="1" x14ac:dyDescent="0.2">
      <c r="C288" s="65"/>
      <c r="D288" s="65"/>
      <c r="E288" s="65"/>
      <c r="F288" s="65"/>
      <c r="G288" s="65"/>
      <c r="H288" s="65"/>
      <c r="I288" s="65"/>
      <c r="J288" s="65"/>
      <c r="K288" s="65"/>
      <c r="L288" s="65"/>
      <c r="M288" s="65"/>
      <c r="N288" s="65"/>
      <c r="O288" s="223"/>
      <c r="P288" s="223"/>
      <c r="Q288" s="223"/>
      <c r="R288" s="223"/>
      <c r="S288" s="223"/>
      <c r="T288" s="223"/>
      <c r="U288" s="223"/>
      <c r="V288" s="223"/>
      <c r="W288" s="223"/>
      <c r="X288" s="223"/>
      <c r="Y288" s="223"/>
      <c r="Z288" s="223"/>
      <c r="AA288" s="223"/>
      <c r="AB288" s="223"/>
      <c r="AC288" s="223"/>
      <c r="AD288" s="223"/>
      <c r="AE288" s="223"/>
      <c r="AF288" s="223"/>
      <c r="AG288" s="223"/>
      <c r="AH288" s="223"/>
      <c r="AI288" s="223"/>
      <c r="AJ288" s="223"/>
      <c r="AK288" s="223"/>
      <c r="AL288" s="223"/>
      <c r="AM288" s="223"/>
      <c r="AN288" s="223"/>
      <c r="AO288" s="223"/>
      <c r="AP288" s="223"/>
      <c r="AQ288" s="223"/>
      <c r="AR288" s="223"/>
      <c r="AS288" s="223"/>
      <c r="AT288" s="223"/>
      <c r="AU288" s="223"/>
      <c r="AV288" s="223"/>
      <c r="AW288" s="223"/>
      <c r="AX288" s="223"/>
      <c r="AY288" s="223"/>
      <c r="AZ288" s="223"/>
      <c r="BA288" s="223"/>
      <c r="BB288" s="223"/>
      <c r="BC288" s="223"/>
      <c r="BD288" s="223"/>
      <c r="BE288" s="223"/>
      <c r="BF288" s="223"/>
      <c r="BG288" s="223"/>
      <c r="BH288" s="223"/>
      <c r="BI288" s="223"/>
      <c r="BJ288" s="223"/>
      <c r="BK288" s="223"/>
      <c r="BL288" s="223"/>
      <c r="BM288" s="223"/>
      <c r="BN288" s="223"/>
      <c r="BO288" s="223"/>
      <c r="BP288" s="223"/>
      <c r="BQ288" s="223"/>
      <c r="BR288" s="223"/>
      <c r="BS288" s="223"/>
      <c r="BT288" s="223"/>
      <c r="BU288" s="223"/>
      <c r="BV288" s="223"/>
      <c r="BW288" s="223"/>
      <c r="BX288" s="223"/>
      <c r="BY288" s="223"/>
      <c r="BZ288" s="223"/>
      <c r="CA288" s="223"/>
      <c r="CB288" s="223"/>
      <c r="CC288" s="223"/>
      <c r="CD288" s="223"/>
      <c r="CE288" s="223"/>
      <c r="CF288" s="223"/>
      <c r="CG288" s="223"/>
      <c r="CH288" s="223"/>
      <c r="CI288" s="223"/>
      <c r="CJ288" s="223"/>
      <c r="CK288" s="223"/>
      <c r="CL288" s="223"/>
      <c r="CM288" s="223"/>
      <c r="CN288" s="223"/>
      <c r="CO288" s="223"/>
      <c r="CP288" s="223"/>
      <c r="CQ288" s="223"/>
      <c r="CR288" s="223"/>
      <c r="CS288" s="223"/>
      <c r="CT288" s="223"/>
      <c r="CU288" s="223"/>
      <c r="CV288" s="223"/>
      <c r="CW288" s="223"/>
      <c r="CX288" s="223"/>
      <c r="CY288" s="223"/>
      <c r="CZ288" s="223"/>
      <c r="DA288" s="223"/>
      <c r="DB288" s="223"/>
      <c r="DC288" s="223"/>
      <c r="DD288" s="223"/>
      <c r="DE288" s="223"/>
      <c r="DF288" s="223"/>
      <c r="DG288" s="223"/>
      <c r="DH288" s="223"/>
      <c r="DI288" s="223"/>
      <c r="DJ288" s="223"/>
      <c r="DK288" s="223"/>
      <c r="DL288" s="223"/>
      <c r="DM288" s="223"/>
      <c r="DN288" s="223"/>
      <c r="DO288" s="223"/>
      <c r="DP288" s="223"/>
      <c r="DQ288" s="223"/>
      <c r="DR288" s="223"/>
      <c r="DS288" s="223"/>
      <c r="DT288" s="223"/>
      <c r="DU288" s="223"/>
      <c r="DV288" s="223"/>
      <c r="DW288" s="223"/>
      <c r="DX288" s="223"/>
      <c r="DY288" s="223"/>
      <c r="DZ288" s="223"/>
      <c r="EA288" s="223"/>
      <c r="EB288" s="223"/>
      <c r="EC288" s="223"/>
      <c r="ED288" s="223"/>
      <c r="EE288" s="223"/>
      <c r="EF288" s="223"/>
      <c r="EG288" s="223"/>
      <c r="EH288" s="223"/>
      <c r="EI288" s="223"/>
      <c r="EJ288" s="223"/>
      <c r="EK288" s="223"/>
      <c r="EL288" s="223"/>
      <c r="EM288" s="223"/>
      <c r="EN288" s="223"/>
      <c r="EO288" s="223"/>
      <c r="EP288" s="223"/>
      <c r="EQ288" s="223"/>
      <c r="ER288" s="223"/>
      <c r="ES288" s="223"/>
      <c r="ET288" s="223"/>
      <c r="EU288" s="223"/>
      <c r="EV288" s="223"/>
      <c r="EW288" s="223"/>
      <c r="EX288" s="223"/>
      <c r="EY288" s="223"/>
      <c r="EZ288" s="223"/>
      <c r="FA288" s="223"/>
      <c r="FB288" s="223"/>
      <c r="FC288" s="223"/>
      <c r="FD288" s="223"/>
      <c r="FE288" s="223"/>
      <c r="FF288" s="223"/>
      <c r="FG288" s="223"/>
    </row>
    <row r="289" spans="3:163" ht="18.75" customHeight="1" x14ac:dyDescent="0.2">
      <c r="C289" s="65"/>
      <c r="D289" s="65"/>
      <c r="E289" s="65"/>
      <c r="F289" s="65"/>
      <c r="G289" s="65"/>
      <c r="H289" s="65"/>
      <c r="I289" s="65"/>
      <c r="J289" s="65"/>
      <c r="K289" s="65"/>
      <c r="L289" s="65"/>
      <c r="M289" s="65"/>
      <c r="N289" s="65"/>
      <c r="O289" s="223"/>
      <c r="P289" s="223"/>
      <c r="Q289" s="223"/>
      <c r="R289" s="223"/>
      <c r="S289" s="223"/>
      <c r="T289" s="223"/>
      <c r="U289" s="223"/>
      <c r="V289" s="223"/>
      <c r="W289" s="223"/>
      <c r="X289" s="223"/>
      <c r="Y289" s="223"/>
      <c r="Z289" s="223"/>
      <c r="AA289" s="223"/>
      <c r="AB289" s="223"/>
      <c r="AC289" s="223"/>
      <c r="AD289" s="223"/>
      <c r="AE289" s="223"/>
      <c r="AF289" s="223"/>
      <c r="AG289" s="223"/>
      <c r="AH289" s="223"/>
      <c r="AI289" s="223"/>
      <c r="AJ289" s="223"/>
      <c r="AK289" s="223"/>
      <c r="AL289" s="223"/>
      <c r="AM289" s="223"/>
      <c r="AN289" s="223"/>
      <c r="AO289" s="223"/>
      <c r="AP289" s="223"/>
      <c r="AQ289" s="223"/>
      <c r="AR289" s="223"/>
      <c r="AS289" s="223"/>
      <c r="AT289" s="223"/>
      <c r="AU289" s="223"/>
      <c r="AV289" s="223"/>
      <c r="AW289" s="223"/>
      <c r="AX289" s="223"/>
      <c r="AY289" s="223"/>
      <c r="AZ289" s="223"/>
      <c r="BA289" s="223"/>
      <c r="BB289" s="223"/>
      <c r="BC289" s="223"/>
      <c r="BD289" s="223"/>
      <c r="BE289" s="223"/>
      <c r="BF289" s="223"/>
      <c r="BG289" s="223"/>
      <c r="BH289" s="223"/>
      <c r="BI289" s="223"/>
      <c r="BJ289" s="223"/>
      <c r="BK289" s="223"/>
      <c r="BL289" s="223"/>
      <c r="BM289" s="223"/>
      <c r="BN289" s="223"/>
      <c r="BO289" s="223"/>
      <c r="BP289" s="223"/>
      <c r="BQ289" s="223"/>
      <c r="BR289" s="223"/>
      <c r="BS289" s="223"/>
      <c r="BT289" s="223"/>
      <c r="BU289" s="223"/>
      <c r="BV289" s="223"/>
      <c r="BW289" s="223"/>
      <c r="BX289" s="223"/>
      <c r="BY289" s="223"/>
      <c r="BZ289" s="223"/>
      <c r="CA289" s="223"/>
      <c r="CB289" s="223"/>
      <c r="CC289" s="223"/>
      <c r="CD289" s="223"/>
      <c r="CE289" s="223"/>
      <c r="CF289" s="223"/>
      <c r="CG289" s="223"/>
      <c r="CH289" s="223"/>
      <c r="CI289" s="223"/>
      <c r="CJ289" s="223"/>
      <c r="CK289" s="223"/>
      <c r="CL289" s="223"/>
      <c r="CM289" s="223"/>
      <c r="CN289" s="223"/>
      <c r="CO289" s="223"/>
      <c r="CP289" s="223"/>
      <c r="CQ289" s="223"/>
      <c r="CR289" s="223"/>
      <c r="CS289" s="223"/>
      <c r="CT289" s="223"/>
      <c r="CU289" s="223"/>
      <c r="CV289" s="223"/>
      <c r="CW289" s="223"/>
      <c r="CX289" s="223"/>
      <c r="CY289" s="223"/>
      <c r="CZ289" s="223"/>
      <c r="DA289" s="223"/>
      <c r="DB289" s="223"/>
      <c r="DC289" s="223"/>
      <c r="DD289" s="223"/>
      <c r="DE289" s="223"/>
      <c r="DF289" s="223"/>
      <c r="DG289" s="223"/>
      <c r="DH289" s="223"/>
      <c r="DI289" s="223"/>
      <c r="DJ289" s="223"/>
      <c r="DK289" s="223"/>
      <c r="DL289" s="223"/>
      <c r="DM289" s="223"/>
      <c r="DN289" s="223"/>
      <c r="DO289" s="223"/>
      <c r="DP289" s="223"/>
      <c r="DQ289" s="223"/>
      <c r="DR289" s="223"/>
      <c r="DS289" s="223"/>
      <c r="DT289" s="223"/>
      <c r="DU289" s="223"/>
      <c r="DV289" s="223"/>
      <c r="DW289" s="223"/>
      <c r="DX289" s="223"/>
      <c r="DY289" s="223"/>
      <c r="DZ289" s="223"/>
      <c r="EA289" s="223"/>
      <c r="EB289" s="223"/>
      <c r="EC289" s="223"/>
      <c r="ED289" s="223"/>
      <c r="EE289" s="223"/>
      <c r="EF289" s="223"/>
      <c r="EG289" s="223"/>
      <c r="EH289" s="223"/>
      <c r="EI289" s="223"/>
      <c r="EJ289" s="223"/>
      <c r="EK289" s="223"/>
      <c r="EL289" s="223"/>
      <c r="EM289" s="223"/>
      <c r="EN289" s="223"/>
      <c r="EO289" s="223"/>
      <c r="EP289" s="223"/>
      <c r="EQ289" s="223"/>
      <c r="ER289" s="223"/>
      <c r="ES289" s="223"/>
      <c r="ET289" s="223"/>
      <c r="EU289" s="223"/>
      <c r="EV289" s="223"/>
      <c r="EW289" s="223"/>
      <c r="EX289" s="223"/>
      <c r="EY289" s="223"/>
      <c r="EZ289" s="223"/>
      <c r="FA289" s="223"/>
      <c r="FB289" s="223"/>
      <c r="FC289" s="223"/>
      <c r="FD289" s="223"/>
      <c r="FE289" s="223"/>
      <c r="FF289" s="223"/>
      <c r="FG289" s="223"/>
    </row>
    <row r="290" spans="3:163" ht="18.75" customHeight="1" x14ac:dyDescent="0.2">
      <c r="C290" s="65"/>
      <c r="D290" s="65"/>
      <c r="E290" s="65"/>
      <c r="F290" s="65"/>
      <c r="G290" s="65"/>
      <c r="H290" s="65"/>
      <c r="I290" s="65"/>
      <c r="J290" s="65"/>
      <c r="K290" s="65"/>
      <c r="L290" s="65"/>
      <c r="M290" s="65"/>
      <c r="N290" s="65"/>
      <c r="O290" s="223"/>
      <c r="P290" s="223"/>
      <c r="Q290" s="223"/>
      <c r="R290" s="223"/>
      <c r="S290" s="223"/>
      <c r="T290" s="223"/>
      <c r="U290" s="223"/>
      <c r="V290" s="223"/>
      <c r="W290" s="223"/>
      <c r="X290" s="223"/>
      <c r="Y290" s="223"/>
      <c r="Z290" s="223"/>
      <c r="AA290" s="223"/>
      <c r="AB290" s="223"/>
      <c r="AC290" s="223"/>
      <c r="AD290" s="223"/>
      <c r="AE290" s="223"/>
      <c r="AF290" s="223"/>
      <c r="AG290" s="223"/>
      <c r="AH290" s="223"/>
      <c r="AI290" s="223"/>
      <c r="AJ290" s="223"/>
      <c r="AK290" s="223"/>
      <c r="AL290" s="223"/>
      <c r="AM290" s="223"/>
      <c r="AN290" s="223"/>
      <c r="AO290" s="223"/>
      <c r="AP290" s="223"/>
      <c r="AQ290" s="223"/>
      <c r="AR290" s="223"/>
      <c r="AS290" s="223"/>
      <c r="AT290" s="223"/>
      <c r="AU290" s="223"/>
      <c r="AV290" s="223"/>
      <c r="AW290" s="223"/>
      <c r="AX290" s="223"/>
      <c r="AY290" s="223"/>
      <c r="AZ290" s="223"/>
      <c r="BA290" s="223"/>
      <c r="BB290" s="223"/>
      <c r="BC290" s="223"/>
      <c r="BD290" s="223"/>
      <c r="BE290" s="223"/>
      <c r="BF290" s="223"/>
      <c r="BG290" s="223"/>
      <c r="BH290" s="223"/>
      <c r="BI290" s="223"/>
      <c r="BJ290" s="223"/>
      <c r="BK290" s="223"/>
      <c r="BL290" s="223"/>
      <c r="BM290" s="223"/>
      <c r="BN290" s="223"/>
      <c r="BO290" s="223"/>
      <c r="BP290" s="223"/>
      <c r="BQ290" s="223"/>
      <c r="BR290" s="223"/>
      <c r="BS290" s="223"/>
      <c r="BT290" s="223"/>
      <c r="BU290" s="223"/>
      <c r="BV290" s="223"/>
      <c r="BW290" s="223"/>
      <c r="BX290" s="223"/>
      <c r="BY290" s="223"/>
      <c r="BZ290" s="223"/>
      <c r="CA290" s="223"/>
      <c r="CB290" s="223"/>
      <c r="CC290" s="223"/>
      <c r="CD290" s="223"/>
      <c r="CE290" s="223"/>
      <c r="CF290" s="223"/>
      <c r="CG290" s="223"/>
      <c r="CH290" s="223"/>
      <c r="CI290" s="223"/>
      <c r="CJ290" s="223"/>
      <c r="CK290" s="223"/>
      <c r="CL290" s="223"/>
      <c r="CM290" s="223"/>
      <c r="CN290" s="223"/>
      <c r="CO290" s="223"/>
      <c r="CP290" s="223"/>
      <c r="CQ290" s="223"/>
      <c r="CR290" s="223"/>
      <c r="CS290" s="223"/>
      <c r="CT290" s="223"/>
      <c r="CU290" s="223"/>
      <c r="CV290" s="223"/>
      <c r="CW290" s="223"/>
      <c r="CX290" s="223"/>
      <c r="CY290" s="223"/>
      <c r="CZ290" s="223"/>
      <c r="DA290" s="223"/>
      <c r="DB290" s="223"/>
      <c r="DC290" s="223"/>
      <c r="DD290" s="223"/>
      <c r="DE290" s="223"/>
      <c r="DF290" s="223"/>
      <c r="DG290" s="223"/>
      <c r="DH290" s="223"/>
      <c r="DI290" s="223"/>
      <c r="DJ290" s="223"/>
      <c r="DK290" s="223"/>
      <c r="DL290" s="223"/>
      <c r="DM290" s="223"/>
      <c r="DN290" s="223"/>
      <c r="DO290" s="223"/>
      <c r="DP290" s="223"/>
      <c r="DQ290" s="223"/>
      <c r="DR290" s="223"/>
      <c r="DS290" s="223"/>
      <c r="DT290" s="223"/>
      <c r="DU290" s="223"/>
      <c r="DV290" s="223"/>
      <c r="DW290" s="223"/>
      <c r="DX290" s="223"/>
      <c r="DY290" s="223"/>
      <c r="DZ290" s="223"/>
      <c r="EA290" s="223"/>
      <c r="EB290" s="223"/>
      <c r="EC290" s="223"/>
      <c r="ED290" s="223"/>
      <c r="EE290" s="223"/>
      <c r="EF290" s="223"/>
      <c r="EG290" s="223"/>
      <c r="EH290" s="223"/>
      <c r="EI290" s="223"/>
      <c r="EJ290" s="223"/>
      <c r="EK290" s="223"/>
      <c r="EL290" s="223"/>
      <c r="EM290" s="223"/>
      <c r="EN290" s="223"/>
      <c r="EO290" s="223"/>
      <c r="EP290" s="223"/>
      <c r="EQ290" s="223"/>
      <c r="ER290" s="223"/>
      <c r="ES290" s="223"/>
      <c r="ET290" s="223"/>
      <c r="EU290" s="223"/>
      <c r="EV290" s="223"/>
      <c r="EW290" s="223"/>
      <c r="EX290" s="223"/>
      <c r="EY290" s="223"/>
      <c r="EZ290" s="223"/>
      <c r="FA290" s="223"/>
      <c r="FB290" s="223"/>
      <c r="FC290" s="223"/>
      <c r="FD290" s="223"/>
      <c r="FE290" s="223"/>
      <c r="FF290" s="223"/>
      <c r="FG290" s="223"/>
    </row>
    <row r="291" spans="3:163" ht="18.75" customHeight="1" x14ac:dyDescent="0.2">
      <c r="C291" s="65"/>
      <c r="D291" s="65"/>
      <c r="E291" s="65"/>
      <c r="F291" s="65"/>
      <c r="G291" s="65"/>
      <c r="H291" s="65"/>
      <c r="I291" s="65"/>
      <c r="J291" s="65"/>
      <c r="K291" s="65"/>
      <c r="L291" s="65"/>
      <c r="M291" s="65"/>
      <c r="N291" s="65"/>
      <c r="O291" s="223"/>
      <c r="P291" s="223"/>
      <c r="Q291" s="223"/>
      <c r="R291" s="223"/>
      <c r="S291" s="223"/>
      <c r="T291" s="223"/>
      <c r="U291" s="223"/>
      <c r="V291" s="223"/>
      <c r="W291" s="223"/>
      <c r="X291" s="223"/>
      <c r="Y291" s="223"/>
      <c r="Z291" s="223"/>
      <c r="AA291" s="223"/>
      <c r="AB291" s="223"/>
      <c r="AC291" s="223"/>
      <c r="AD291" s="223"/>
      <c r="AE291" s="223"/>
      <c r="AF291" s="223"/>
      <c r="AG291" s="223"/>
      <c r="AH291" s="223"/>
      <c r="AI291" s="223"/>
      <c r="AJ291" s="223"/>
      <c r="AK291" s="223"/>
      <c r="AL291" s="223"/>
      <c r="AM291" s="223"/>
      <c r="AN291" s="223"/>
      <c r="AO291" s="223"/>
      <c r="AP291" s="223"/>
      <c r="AQ291" s="223"/>
      <c r="AR291" s="223"/>
      <c r="AS291" s="223"/>
      <c r="AT291" s="223"/>
      <c r="AU291" s="223"/>
      <c r="AV291" s="223"/>
      <c r="AW291" s="223"/>
      <c r="AX291" s="223"/>
      <c r="AY291" s="223"/>
      <c r="AZ291" s="223"/>
      <c r="BA291" s="223"/>
      <c r="BB291" s="223"/>
      <c r="BC291" s="223"/>
      <c r="BD291" s="223"/>
      <c r="BE291" s="223"/>
      <c r="BF291" s="223"/>
      <c r="BG291" s="223"/>
      <c r="BH291" s="223"/>
      <c r="BI291" s="223"/>
      <c r="BJ291" s="223"/>
      <c r="BK291" s="223"/>
      <c r="BL291" s="223"/>
      <c r="BM291" s="223"/>
      <c r="BN291" s="223"/>
      <c r="BO291" s="223"/>
      <c r="BP291" s="223"/>
      <c r="BQ291" s="223"/>
      <c r="BR291" s="223"/>
      <c r="BS291" s="223"/>
      <c r="BT291" s="223"/>
      <c r="BU291" s="223"/>
      <c r="BV291" s="223"/>
      <c r="BW291" s="223"/>
      <c r="BX291" s="223"/>
      <c r="BY291" s="223"/>
      <c r="BZ291" s="223"/>
      <c r="CA291" s="223"/>
      <c r="CB291" s="223"/>
      <c r="CC291" s="223"/>
      <c r="CD291" s="223"/>
      <c r="CE291" s="223"/>
      <c r="CF291" s="223"/>
      <c r="CG291" s="223"/>
      <c r="CH291" s="223"/>
      <c r="CI291" s="223"/>
      <c r="CJ291" s="223"/>
      <c r="CK291" s="223"/>
      <c r="CL291" s="223"/>
      <c r="CM291" s="223"/>
      <c r="CN291" s="223"/>
      <c r="CO291" s="223"/>
      <c r="CP291" s="223"/>
      <c r="CQ291" s="223"/>
      <c r="CR291" s="223"/>
      <c r="CS291" s="223"/>
      <c r="CT291" s="223"/>
      <c r="CU291" s="223"/>
      <c r="CV291" s="223"/>
      <c r="CW291" s="223"/>
      <c r="CX291" s="223"/>
      <c r="CY291" s="223"/>
      <c r="CZ291" s="223"/>
      <c r="DA291" s="223"/>
      <c r="DB291" s="223"/>
      <c r="DC291" s="223"/>
      <c r="DD291" s="223"/>
      <c r="DE291" s="223"/>
      <c r="DF291" s="223"/>
      <c r="DG291" s="223"/>
      <c r="DH291" s="223"/>
      <c r="DI291" s="223"/>
      <c r="DJ291" s="223"/>
      <c r="DK291" s="223"/>
      <c r="DL291" s="223"/>
      <c r="DM291" s="223"/>
      <c r="DN291" s="223"/>
      <c r="DO291" s="223"/>
      <c r="DP291" s="223"/>
      <c r="DQ291" s="223"/>
      <c r="DR291" s="223"/>
      <c r="DS291" s="223"/>
      <c r="DT291" s="223"/>
      <c r="DU291" s="223"/>
      <c r="DV291" s="223"/>
      <c r="DW291" s="223"/>
      <c r="DX291" s="223"/>
      <c r="DY291" s="223"/>
      <c r="DZ291" s="223"/>
      <c r="EA291" s="223"/>
      <c r="EB291" s="223"/>
      <c r="EC291" s="223"/>
      <c r="ED291" s="223"/>
      <c r="EE291" s="223"/>
      <c r="EF291" s="223"/>
      <c r="EG291" s="223"/>
      <c r="EH291" s="223"/>
      <c r="EI291" s="223"/>
      <c r="EJ291" s="223"/>
      <c r="EK291" s="223"/>
      <c r="EL291" s="223"/>
      <c r="EM291" s="223"/>
      <c r="EN291" s="223"/>
      <c r="EO291" s="223"/>
      <c r="EP291" s="223"/>
      <c r="EQ291" s="223"/>
      <c r="ER291" s="223"/>
      <c r="ES291" s="223"/>
      <c r="ET291" s="223"/>
      <c r="EU291" s="223"/>
      <c r="EV291" s="223"/>
      <c r="EW291" s="223"/>
      <c r="EX291" s="223"/>
      <c r="EY291" s="223"/>
      <c r="EZ291" s="223"/>
      <c r="FA291" s="223"/>
      <c r="FB291" s="223"/>
      <c r="FC291" s="223"/>
      <c r="FD291" s="223"/>
      <c r="FE291" s="223"/>
      <c r="FF291" s="223"/>
      <c r="FG291" s="223"/>
    </row>
    <row r="292" spans="3:163" ht="11.25" customHeight="1" x14ac:dyDescent="0.2"/>
  </sheetData>
  <mergeCells count="361">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57:FG257"/>
    <mergeCell ref="B258:FG258"/>
    <mergeCell ref="O276:AN283"/>
    <mergeCell ref="I250:CL251"/>
    <mergeCell ref="I252:CL253"/>
    <mergeCell ref="B254:FG254"/>
    <mergeCell ref="B255:FG255"/>
    <mergeCell ref="B256:FG256"/>
    <mergeCell ref="O284:AN284"/>
    <mergeCell ref="DW280:EH280"/>
    <mergeCell ref="EI280:EM280"/>
    <mergeCell ref="EI277:EM277"/>
    <mergeCell ref="DW278:EH278"/>
    <mergeCell ref="DW281:EH281"/>
    <mergeCell ref="EI281:EM281"/>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B67:BR67"/>
    <mergeCell ref="BS64:FG64"/>
    <mergeCell ref="BE31:FG31"/>
    <mergeCell ref="B97:FG97"/>
    <mergeCell ref="B75:FG75"/>
    <mergeCell ref="B73:FG73"/>
    <mergeCell ref="B83:FG83"/>
    <mergeCell ref="B79:BV79"/>
    <mergeCell ref="BS67:FG67"/>
    <mergeCell ref="B81:FG81"/>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6:BR66"/>
    <mergeCell ref="AJ28:BB28"/>
    <mergeCell ref="BE27:FG27"/>
    <mergeCell ref="BE28:FG28"/>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B163:FG163"/>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尾原　健敏</cp:lastModifiedBy>
  <cp:lastPrinted>2026-05-12T00:01:42Z</cp:lastPrinted>
  <dcterms:created xsi:type="dcterms:W3CDTF">2020-03-11T01:52:52Z</dcterms:created>
  <dcterms:modified xsi:type="dcterms:W3CDTF">2026-06-09T04:34:56Z</dcterms:modified>
</cp:coreProperties>
</file>