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konan0593\Desktop\"/>
    </mc:Choice>
  </mc:AlternateContent>
  <bookViews>
    <workbookView xWindow="0" yWindow="0" windowWidth="24000" windowHeight="8925"/>
  </bookViews>
  <sheets>
    <sheet name="工事" sheetId="2" r:id="rId1"/>
    <sheet name="コンサル" sheetId="1" r:id="rId2"/>
    <sheet name="物品" sheetId="3" r:id="rId3"/>
    <sheet name="役務" sheetId="4" r:id="rId4"/>
  </sheets>
  <externalReferences>
    <externalReference r:id="rId5"/>
  </externalReferences>
  <definedNames>
    <definedName name="_xlnm._FilterDatabase" localSheetId="1" hidden="1">コンサル!$B$4:$M$30</definedName>
    <definedName name="_xlnm._FilterDatabase" localSheetId="0" hidden="1">工事!$B$4:$M$26</definedName>
    <definedName name="_xlnm._FilterDatabase" localSheetId="2" hidden="1">物品!$B$4:$M$26</definedName>
    <definedName name="_xlnm._FilterDatabase" localSheetId="3" hidden="1">役務!$B$4:$M$184</definedName>
    <definedName name="format">"GET.CELL(7,Sheet1!$a$1)&amp;LEFT(NOW(),0)"</definedName>
    <definedName name="入札箇所一覧表">[1]ＤＢ!$A$6:$EM$53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6" i="4" l="1"/>
  <c r="J7" i="4"/>
  <c r="J8" i="4"/>
  <c r="J9" i="4"/>
  <c r="J10" i="4"/>
  <c r="J11" i="4"/>
  <c r="J12" i="4"/>
  <c r="J13" i="4"/>
  <c r="J14" i="4"/>
  <c r="J15" i="4"/>
  <c r="J16" i="4"/>
  <c r="J17" i="4"/>
  <c r="J18" i="4"/>
  <c r="J19" i="4"/>
  <c r="J20" i="4"/>
  <c r="J21" i="4"/>
  <c r="J22" i="4"/>
  <c r="J23" i="4"/>
  <c r="J24" i="4"/>
  <c r="J25" i="4"/>
  <c r="J26" i="4"/>
  <c r="J27" i="4"/>
  <c r="J28" i="4"/>
  <c r="J29" i="4"/>
  <c r="J30" i="4"/>
  <c r="J31" i="4"/>
  <c r="J32" i="4"/>
  <c r="J33" i="4"/>
  <c r="J34" i="4"/>
  <c r="J35" i="4"/>
  <c r="J36" i="4"/>
  <c r="J37" i="4"/>
  <c r="J38" i="4"/>
  <c r="J39" i="4"/>
  <c r="J40" i="4"/>
  <c r="J41" i="4"/>
  <c r="J42" i="4"/>
  <c r="J43" i="4"/>
  <c r="J44" i="4"/>
  <c r="J45" i="4"/>
  <c r="J46" i="4"/>
  <c r="J47" i="4"/>
  <c r="J48" i="4"/>
  <c r="J49" i="4"/>
  <c r="J50" i="4"/>
  <c r="J51" i="4"/>
  <c r="J52" i="4"/>
  <c r="J53" i="4"/>
  <c r="J54" i="4"/>
  <c r="J55" i="4"/>
  <c r="J56" i="4"/>
  <c r="J57" i="4"/>
  <c r="J58" i="4"/>
  <c r="J59" i="4"/>
  <c r="J60" i="4"/>
  <c r="J61" i="4"/>
  <c r="J62" i="4"/>
  <c r="J63" i="4"/>
  <c r="J64" i="4"/>
  <c r="J65" i="4"/>
  <c r="J66" i="4"/>
  <c r="J67" i="4"/>
  <c r="J68" i="4"/>
  <c r="J69" i="4"/>
  <c r="J70" i="4"/>
  <c r="J71" i="4"/>
  <c r="J72" i="4"/>
  <c r="J73" i="4"/>
  <c r="J74" i="4"/>
  <c r="J75" i="4"/>
  <c r="J76" i="4"/>
  <c r="J77" i="4"/>
  <c r="J78" i="4"/>
  <c r="J79" i="4"/>
  <c r="J80" i="4"/>
  <c r="J81" i="4"/>
  <c r="J82" i="4"/>
  <c r="J83" i="4"/>
  <c r="J84" i="4"/>
  <c r="J85" i="4"/>
  <c r="J86" i="4"/>
  <c r="J87" i="4"/>
  <c r="J88" i="4"/>
  <c r="J89" i="4"/>
  <c r="J90" i="4"/>
  <c r="J91" i="4"/>
  <c r="J92" i="4"/>
  <c r="J93" i="4"/>
  <c r="J94" i="4"/>
  <c r="J95" i="4"/>
  <c r="J96" i="4"/>
  <c r="J97" i="4"/>
  <c r="J98" i="4"/>
  <c r="J99" i="4"/>
  <c r="J100" i="4"/>
  <c r="J101" i="4"/>
  <c r="J102" i="4"/>
  <c r="J103" i="4"/>
  <c r="J104" i="4"/>
  <c r="J105" i="4"/>
  <c r="J106" i="4"/>
  <c r="J107" i="4"/>
  <c r="J108" i="4"/>
  <c r="J109" i="4"/>
  <c r="J110" i="4"/>
  <c r="J111" i="4"/>
  <c r="J112" i="4"/>
  <c r="J113" i="4"/>
  <c r="J114" i="4"/>
  <c r="J115" i="4"/>
  <c r="J116" i="4"/>
  <c r="J117" i="4"/>
  <c r="J118" i="4"/>
  <c r="J119" i="4"/>
  <c r="J120" i="4"/>
  <c r="J121" i="4"/>
  <c r="J122" i="4"/>
  <c r="J123" i="4"/>
  <c r="J124" i="4"/>
  <c r="J125" i="4"/>
  <c r="J126" i="4"/>
  <c r="J127" i="4"/>
  <c r="J128" i="4"/>
  <c r="J129" i="4"/>
  <c r="J130" i="4"/>
  <c r="J131" i="4"/>
  <c r="J132" i="4"/>
  <c r="J133" i="4"/>
  <c r="J134" i="4"/>
  <c r="J135" i="4"/>
  <c r="J136" i="4"/>
  <c r="J137" i="4"/>
  <c r="J138" i="4"/>
  <c r="J139" i="4"/>
  <c r="J140" i="4"/>
  <c r="J141" i="4"/>
  <c r="J142" i="4"/>
  <c r="J143" i="4"/>
  <c r="J144" i="4"/>
  <c r="J145" i="4"/>
  <c r="J146" i="4"/>
  <c r="J147" i="4"/>
  <c r="J148" i="4"/>
  <c r="J149" i="4"/>
  <c r="J150" i="4"/>
  <c r="J151" i="4"/>
  <c r="J152" i="4"/>
  <c r="J153" i="4"/>
  <c r="J154" i="4"/>
  <c r="J155" i="4"/>
  <c r="J156" i="4"/>
  <c r="J157" i="4"/>
  <c r="J158" i="4"/>
  <c r="J159" i="4"/>
  <c r="J160" i="4"/>
  <c r="J161" i="4"/>
  <c r="J162" i="4"/>
  <c r="J163" i="4"/>
  <c r="J164" i="4"/>
  <c r="J165" i="4"/>
  <c r="J166" i="4"/>
  <c r="J167" i="4"/>
  <c r="J168" i="4"/>
  <c r="J169" i="4"/>
  <c r="J170" i="4"/>
  <c r="J171" i="4"/>
  <c r="J172" i="4"/>
  <c r="J173" i="4"/>
  <c r="J174" i="4"/>
  <c r="J175" i="4"/>
  <c r="J176" i="4"/>
  <c r="J177" i="4"/>
  <c r="J178" i="4"/>
  <c r="J179" i="4"/>
  <c r="J180" i="4"/>
  <c r="J181" i="4"/>
  <c r="J182" i="4"/>
  <c r="J183" i="4"/>
  <c r="J184" i="4"/>
  <c r="J185" i="4"/>
  <c r="J186" i="4"/>
  <c r="J187" i="4"/>
  <c r="J188" i="4"/>
  <c r="J189" i="4"/>
  <c r="J190" i="4"/>
  <c r="J191" i="4"/>
  <c r="J192" i="4"/>
  <c r="J193" i="4"/>
  <c r="J194" i="4"/>
  <c r="J195" i="4"/>
  <c r="J196" i="4"/>
  <c r="J197" i="4"/>
  <c r="J198" i="4"/>
  <c r="J199" i="4"/>
  <c r="J200" i="4"/>
  <c r="J201" i="4"/>
  <c r="J202" i="4"/>
  <c r="J203" i="4"/>
  <c r="J204" i="4"/>
  <c r="J205" i="4"/>
  <c r="J206" i="4"/>
  <c r="J207" i="4"/>
  <c r="J208" i="4"/>
  <c r="J209" i="4"/>
  <c r="J210" i="4"/>
  <c r="J211" i="4"/>
  <c r="J212" i="4"/>
  <c r="J213" i="4"/>
  <c r="J214" i="4"/>
  <c r="J215" i="4"/>
  <c r="J216" i="4"/>
  <c r="J217" i="4"/>
  <c r="J5" i="4"/>
</calcChain>
</file>

<file path=xl/sharedStrings.xml><?xml version="1.0" encoding="utf-8"?>
<sst xmlns="http://schemas.openxmlformats.org/spreadsheetml/2006/main" count="2138" uniqueCount="1008">
  <si>
    <t>案件名称</t>
  </si>
  <si>
    <t>履行場所又は納入場所</t>
  </si>
  <si>
    <t>契約方法名称</t>
  </si>
  <si>
    <t>選定理由</t>
  </si>
  <si>
    <t>落札金額</t>
  </si>
  <si>
    <t>サンホール音響設備を構築し、保守管理をしている業者であり、本業務を遂行できる唯一の業者であるため。</t>
  </si>
  <si>
    <t>生涯学習課</t>
  </si>
  <si>
    <t>夜須浄化センター</t>
  </si>
  <si>
    <t>上下水道課</t>
  </si>
  <si>
    <t>夜須浄化センターにおけるディッチ流出スクリーンにおいて故障が発生し、機器状態を確認したところ経年劣化等による摩耗等が原因であった。施設の処理工程から早急な修繕を要し、機器のメーカー取扱店は県内では(有)岡上工業だけであるため選定する。</t>
  </si>
  <si>
    <t>香南市香我美町徳王子</t>
  </si>
  <si>
    <t>香南市立野市中学校</t>
  </si>
  <si>
    <t>学校教育課</t>
  </si>
  <si>
    <t>本業務は野市中学校のプール施設にある濾過機の取替工事であるが、(株)トサトーヨーはプールの設備機器の特徴及び特性を熟知し、尚且つプール管理の実績があるなど、本業務の受注が可能である唯一の業者であるため。</t>
  </si>
  <si>
    <t>住宅管財課</t>
  </si>
  <si>
    <t>香南市野市町</t>
  </si>
  <si>
    <t>こども課</t>
  </si>
  <si>
    <t>当該設備を設置し、保守点検を委託している業者であり、本業務を遂行できる唯一の業者であるため。</t>
  </si>
  <si>
    <t>香南市</t>
  </si>
  <si>
    <t>当該システムを構築し、運用保守している業者であり、本業務を遂行できる唯一の業者であるため。</t>
  </si>
  <si>
    <t>香南市消防本部</t>
  </si>
  <si>
    <t>撤去予定のモーターサイレンを設置した業者であり、運用中の保守業務を委託していた業者である。サイレンの設置方式や周辺機器の構造、撤去対象外の他社機器との接続方法などを熟知している業者であり、この業務を遂行できる唯一の業者である。</t>
  </si>
  <si>
    <t>消防本部</t>
  </si>
  <si>
    <t>香南市吉川町吉原</t>
  </si>
  <si>
    <t>農林水産課</t>
  </si>
  <si>
    <t>香南市夜須町他</t>
  </si>
  <si>
    <t>建設課</t>
  </si>
  <si>
    <t>公益社団法人　高知県建設技術公社は、県及び市町村の建設・建築行政の補完支援を通じて、社会資本整備の推進に寄与することを目的として設立された法人であり、高知県及び市町村が社員となってその運営を支えており、県及び市町村が発注者責任を果たすことができるよう、各種建設工事の計画・設計・積算・施工管理を行っており、本業務を遂行できる唯一の公益法人であるため。</t>
  </si>
  <si>
    <t>農業振興地域整備計画の変更事由の一つである基礎調査を業務委託により実施した業者であり、その基礎調査を基に行う本業務を円滑かつ適正に実施することができる唯一の業者であるため。</t>
  </si>
  <si>
    <t>香南市野市町下井</t>
  </si>
  <si>
    <t>防災対策課</t>
  </si>
  <si>
    <t>当業務は建設地の変更による実施設計成果図書の変更を行う業務であり、当該津波避難タワー実施設計委託業務の受注者で成果データを保有し設計内容に精通していることから実施設計変更委託業務をできる唯一の業者であるため。</t>
  </si>
  <si>
    <t>香南市夜須町</t>
  </si>
  <si>
    <t>公益社団法人 高知県建設技術公社は、県及び市町村の建設・建築行政の補完支援を通じて、社会資本整備の推進に寄与することを目的として設立された法人であり、高知県及び市町村が社員となってその運営を支えており、県及び市町村が発注者責任を果たすことができるよう、各種建設工事の計画・設計・積算・施工監理を行っており、本業務を遂行できる唯一の公益法人であるため。</t>
  </si>
  <si>
    <t>香南市野市町東野</t>
  </si>
  <si>
    <t>本業務は、上記対象工事の設計図書に基づく工事費積算及び建築確認申請等の手続き業務であることから、設計業務と一体の関係にあり、かつ設計者以外に本業務の履行はできないため、当該設計業務の受注者である、(株)ＭＡ設計事務所との随意契約により施行する。</t>
  </si>
  <si>
    <t>高知県土地改良事業団体連合会</t>
  </si>
  <si>
    <t>香南市野市町本村</t>
  </si>
  <si>
    <t>香美市土佐山田町町田</t>
  </si>
  <si>
    <t>本業務で修正する令和2年度実施測量設計業務成果品納品業者であり、修正に必要なデータを保持しているため、他業者に依頼するより著しく安価に本業務を遂行できる業者であるため。</t>
  </si>
  <si>
    <t>香南市内</t>
  </si>
  <si>
    <t>香南市夜須町手結山</t>
  </si>
  <si>
    <t>住吉地区汚水管渠布設工事を施工中、掘削するとＨ＝０．３５ｍのところに岩盤及び底盤があり掘削ができないため設計の見直しが大至急必要となった。そのため、実施設計を行った(株)日水コンと随意契約する</t>
  </si>
  <si>
    <t>当該新築工事を設計している業者であり、本業務を遂行できる唯一の業者であるため。</t>
  </si>
  <si>
    <t>香南市香我美町撫川</t>
  </si>
  <si>
    <t>森林境界明確化を実施している区域の調査地区であり、山林の現況や森林所有者を把握していることから、本業務を遂行できる唯一の業者であるため。</t>
  </si>
  <si>
    <t>予定価格(税抜き)</t>
  </si>
  <si>
    <t>契約金額(税込み)</t>
  </si>
  <si>
    <t>担当課</t>
    <phoneticPr fontId="1"/>
  </si>
  <si>
    <t>契約相手方</t>
    <rPh sb="0" eb="2">
      <t>ケイヤク</t>
    </rPh>
    <rPh sb="2" eb="5">
      <t>アイテガタ</t>
    </rPh>
    <phoneticPr fontId="1"/>
  </si>
  <si>
    <t>建設工事及び委託業務における入札・契約制度に関する基本方針運用要領　第2 入札及び契約に関する情報の公表　８ 随意契約の公表</t>
  </si>
  <si>
    <t>資格区分</t>
    <rPh sb="0" eb="2">
      <t>シカク</t>
    </rPh>
    <rPh sb="2" eb="4">
      <t>クブン</t>
    </rPh>
    <phoneticPr fontId="1"/>
  </si>
  <si>
    <t>案件概要</t>
    <rPh sb="0" eb="2">
      <t>アンケン</t>
    </rPh>
    <rPh sb="2" eb="4">
      <t>ガイヨウ</t>
    </rPh>
    <phoneticPr fontId="1"/>
  </si>
  <si>
    <t>契約日</t>
    <rPh sb="0" eb="3">
      <t>ケイヤクビ</t>
    </rPh>
    <phoneticPr fontId="1"/>
  </si>
  <si>
    <t>香南市野市町西野534-1　香南市中央公民館</t>
  </si>
  <si>
    <t>香南市立　香我美中学校</t>
  </si>
  <si>
    <t>業種区分</t>
    <rPh sb="0" eb="2">
      <t>ギョウシュ</t>
    </rPh>
    <rPh sb="2" eb="4">
      <t>クブン</t>
    </rPh>
    <phoneticPr fontId="1"/>
  </si>
  <si>
    <t>電気通信</t>
  </si>
  <si>
    <t>機械器具設置</t>
  </si>
  <si>
    <t>管</t>
  </si>
  <si>
    <t>消防施設</t>
  </si>
  <si>
    <t>サンホールプロセニアム・サイドスピーカー及びアンプ更新工事</t>
  </si>
  <si>
    <t>No.1・No.2ディッチ流出スクリーン修繕</t>
  </si>
  <si>
    <t>水路添架　Ｌ＝５０ｍ_x000D_
土工　一式</t>
  </si>
  <si>
    <t>野市中学校プール濾過機取替工事　一式</t>
  </si>
  <si>
    <t>野市保育所給食配膳用の小荷物専用昇降機の制御盤等（巻上機含む）の取替</t>
  </si>
  <si>
    <t>電話交換設備更新工事　_x000D_
香南市内幼保小中学校１６箇所_x000D_
（野市小学校、野市中学校、野市東小学校、野市東幼稚園、野市東保育所、佐古保育所、赤岡小学校、赤岡中学校、赤岡保育所、香我美小学校、香我美中学校、香我美こども園、夜須小学校、夜須中学校、吉川小学校、吉川みどり保育所）</t>
  </si>
  <si>
    <t>香我美町及び野市町の７か所に設置されているモーターサイレンと周辺機器を撤去する工事</t>
  </si>
  <si>
    <t>香我美中学校防犯カメラシステム改修工事_x000D_
・ハードディスク　１台_x000D_
・IPカメラレコーダー　１台_x000D_
・屋外ネットワークカメラ　１０台_x000D_
・無電圧電源装置　１台</t>
  </si>
  <si>
    <t>（有）岡上工業</t>
  </si>
  <si>
    <t>（株）四国ポンプセンター</t>
  </si>
  <si>
    <t>（株）トサトーヨー</t>
  </si>
  <si>
    <t>東高電通（株）</t>
  </si>
  <si>
    <t>セコム高知（株）</t>
  </si>
  <si>
    <t>徳王子１２号マンホールポンプ場に設置しているフロートスイッチの修繕の際、電線が既存のケーブル管に入らないことから、水路添架及び土工により早急に施工が必要であるが、(株)四国ポンプセンターは当該マンホールポンプの設置業者であり、緊急対応ができる業者のため選定。</t>
  </si>
  <si>
    <t>香我美中学校は建物の機械警備にセコム高知(株)があたっており、今回改修する防犯カメラシステムと連動した警備を行えるのは同社のみであるため随意契約を行う。</t>
  </si>
  <si>
    <t>土木関係その他業務</t>
  </si>
  <si>
    <t>橋梁修繕工事積算委託業務　一式</t>
  </si>
  <si>
    <t>（公社）高知県建設技術公社</t>
  </si>
  <si>
    <t>その他</t>
  </si>
  <si>
    <t>令和３年度における香南市農業振興地域整備計画基礎調査委託業務の成果を受けて、整備計画の全体的な修正を行うもの</t>
  </si>
  <si>
    <t>建築関係コンサルタント</t>
  </si>
  <si>
    <t>野市町八丁地津波避難タワー_x000D_
　鉄骨鉄筋コンクリート造・一部鉄骨造・地上３階_x000D_
　　敷地変更に伴う設計図修正業務　Ｎ＝１．０式_x000D_
　　構造計算・図面修正　Ｎ＝１．０式</t>
  </si>
  <si>
    <t>（株）キュウアンドキュウ設計</t>
  </si>
  <si>
    <t>補償関係コンサルタント</t>
  </si>
  <si>
    <t>令和5年度固定資産税の課税に向けて、香南市内にある標準宅地330地点の土地価格の下落に伴う時点修正業務を委託する。</t>
  </si>
  <si>
    <t>税務収納課</t>
  </si>
  <si>
    <t>（有）高知不動産鑑定事務所</t>
  </si>
  <si>
    <t>当該事業所の不動産鑑定士は当市の土地評価の補正率表を作成し、また近隣市町村土地評価にも熟知・精通しており、本業務を遂行できる不動産鑑定士の在職する唯一の事業所であるため。</t>
  </si>
  <si>
    <t>夜須認定こども園の建築工事に係る監理等の技術支援業務_x000D_
①総合定例会議出席、②出来高検査技術支援、③完成検査技術支援、④打合せ･問い合わせなど、⑤監理委託業務設計書作成</t>
  </si>
  <si>
    <t>設計業務（追加業務）1式_x000D_
　積算業務　N＝1式_x000D_
　建築確認申請に関する手続業務　N＝1式</t>
  </si>
  <si>
    <t>（株）ＭＡ設計事務所</t>
  </si>
  <si>
    <t>土木関係コンサルタント</t>
  </si>
  <si>
    <t>夜須町認定こども園駐車場に設置する、耐震性貯水槽（１００ｔ）に係る測量設計・積算を委託する業務</t>
  </si>
  <si>
    <t>高知県土地改良事業団体連合会は、会員（市町村・土地改良区等）が設立した団体であり、委託者自身が本会の会員となって、その運営を支えており、土地改良法第111条の２に基づき設立された営利を目的としない公法人であり、会員が行う土地改良事業等に関する測量設計・現場技術監理等の技術援助等を行うことが定められており、本業務を遂行できる唯一の公益法人であるため。</t>
  </si>
  <si>
    <t>高知県土地改良事業団体連合会は、会員（市町村・土地改良区等）が設立した団体であり、委託者自身が本会の会員となって、その運営を支えており、土地改良法第111条の２に基づき設立された営利を目的としない公法人であり、会員が行う土地改良事業に関する測量設計・現場技術監理等の技術援助等を行うことが定められており、本業務を遂行できる唯一の公益法人であるため。</t>
  </si>
  <si>
    <t>高知県土地改良事業団体連合会は、会員（市町村・土地改良区等）が設立した団体であり、委託者自身が本会の会員となって、その運営を支えており、土地改良法第111条の２に基づき設立された営利を目的としない公法人であり、会員が行う土地改良事業に関する測量設計・現場技術監理等の技術援助等を行うことが定められており、本業務を遂行できる唯一の公益法人である。</t>
  </si>
  <si>
    <t>農山漁村地域整備(高潮）　(吉川漁港　防波堤)_x000D_
実施設計　1式</t>
  </si>
  <si>
    <t>令和6年度の固定資産税（土地）の評価替えに向けて、香南市内にある標準宅地の鑑定評価業務を委託する。</t>
  </si>
  <si>
    <t>橋梁点検業務　70橋</t>
  </si>
  <si>
    <t>下水道実施設計　圧送管　L＝６１５ｍ</t>
  </si>
  <si>
    <t>積算書単価振替委託業務一式</t>
  </si>
  <si>
    <t>（株）若竹まちづくり研究所</t>
  </si>
  <si>
    <t>測量</t>
  </si>
  <si>
    <t>国土調査事業に基づく地籍調査事業（Ｈ2）工程</t>
  </si>
  <si>
    <t>香美森林組合</t>
  </si>
  <si>
    <t>国土調査法に基づく地籍調査事業（Ｅ工程）</t>
  </si>
  <si>
    <t>一般社団法人　高知県山林協会</t>
  </si>
  <si>
    <t>一般社団法人　高知県山林協会は、森林の整備、保全及び森林環境等に関する事業を通じて、山林の有する国土保全機能の向上及び山村地域の振興等に寄与することを目的として設立された法人であり、県内の34市町村及び23森林組合が会員となってその運営を支えており、市町村等が発注責任を果たすことができるよう、各種森林土木工事の計画・設計・積算・施工監理を行っており、本業務を遂行できる唯一の公益法人であるため。</t>
  </si>
  <si>
    <t>(地第04001号)
香南市営バスに係るガソリン・軽油単価契約</t>
  </si>
  <si>
    <t>随意契約
（地方自治法施行令第167条の2第1項第2号）</t>
  </si>
  <si>
    <t>燃料・ガス</t>
  </si>
  <si>
    <t>香南市営バスに係るガソリン･軽油の給油</t>
  </si>
  <si>
    <t>地域支援課</t>
  </si>
  <si>
    <t>単価契約</t>
  </si>
  <si>
    <t>（有）安岡広商店</t>
  </si>
  <si>
    <t>経費の面と運転手の拘束時間から考えて、市営バスの発着場所でもあり、昼間の休憩場所でもある夜須支所及び夜須駅から一番近い本業者を選定。</t>
  </si>
  <si>
    <t>(高第04002号)
緊急通報体制整備事業委託業務</t>
  </si>
  <si>
    <t>随意契約
（地方自治法施行令第167条の2第1項第6号）</t>
  </si>
  <si>
    <t>電気・通信機械器具</t>
  </si>
  <si>
    <t>香南市に居住するひとり暮らしの高齢者等の急病や災害等の緊急時に迅速かつ適切な対応をするため、緊急通報装置を貸与することにより、日常生活の不安の解消及び安全の確保を図る。</t>
  </si>
  <si>
    <t>高齢者介護課</t>
  </si>
  <si>
    <t>ＡＬＳＯＫあんしんケアサポート（株）</t>
  </si>
  <si>
    <t>高齢者にとって使い慣れた機器を変更することなく、医師を含む専門資格者により、緊急時の適切な判断ができ、かつ、複数の同時通報に対応できる多数の回線を有し、既設の緊急通報装置を継続できる業者は他にない。</t>
  </si>
  <si>
    <t>（消第04020号)
香南市型防火服改修委託業務</t>
  </si>
  <si>
    <t>消防・防災・防犯用品等</t>
  </si>
  <si>
    <t>労働安全衛生法施行令及び労働安全衛生規則の改正に伴い、消防隊の使用する防火服のベルトループを墜落制止用器具の基準に合致した仕様に改修する業務</t>
  </si>
  <si>
    <t>（株）中村防災サービス</t>
  </si>
  <si>
    <t>平成27年度に行った防火服購入業務の入札で落札者となった業者であり、香南市消防本部仕様の防火服を改修できる唯一の業者であるため。</t>
  </si>
  <si>
    <t>(学第04015号)
メール配信システムASPサービス使用許諾</t>
  </si>
  <si>
    <t>香南市教育委員会　学校教育課</t>
  </si>
  <si>
    <t>情報機器関係</t>
  </si>
  <si>
    <t>市内小中学校から保護者へメールを一斉配信するシステムの使用許諾_x000D_
　ｅ－メッセージＰｒｏ　11校分</t>
  </si>
  <si>
    <t>ＮＥＣフィールディング（株）四国支社　高松支店　高知営業所</t>
  </si>
  <si>
    <t>当該システムの取扱業者であり、本業務を遂行できる唯一の業者であるため。</t>
  </si>
  <si>
    <t>(地第04002号)
香南市営バスに係るガソリン・軽油単価契約</t>
  </si>
  <si>
    <t>香南市野市町、香我美町</t>
  </si>
  <si>
    <t>香南市営バスに係るガソリン・軽油の給油</t>
  </si>
  <si>
    <t>（株）ＪＡエナジーこうち</t>
  </si>
  <si>
    <t>経費の面と運転手の拘束時間から考えて、市営バス発着場所でもあり、昼間の休憩場所でものいち駅及び香我美支所から一番近い本業者を選定。</t>
  </si>
  <si>
    <t>(生第04100号)
スポーツトラクター購入業務</t>
  </si>
  <si>
    <t>香南市赤岡町1119番地1</t>
  </si>
  <si>
    <t>スポーツ用品・テント</t>
  </si>
  <si>
    <t>TOKOスポーツトラクター本体1台
スポーツトラクタ本体オプション1個
スポーツトラクタ用アタッチメント1式</t>
  </si>
  <si>
    <t>ワールドスポーツ（株）</t>
  </si>
  <si>
    <t>今回購入予定の機種は、購入済のアタッチメントをそのまま使用できるようにするため、香南市各施設に配備しているスポーツトラクタと同一メーカーの後継機種とする必要があるが、附属のアタッチメントも含めて、県内でこの製品を取り扱っている唯一の業者であるため。</t>
  </si>
  <si>
    <t>(上水第04043号)
香南市山下低区配水池インテリジェントプリンタ更新業務</t>
  </si>
  <si>
    <t>香南市野市町大谷</t>
  </si>
  <si>
    <t>インテリジェントプリンタ 1基</t>
  </si>
  <si>
    <t>愛知時計電機（株）高松営業所</t>
  </si>
  <si>
    <t>本業務は、運用中の中央監視システムの一部の機器更新であり、平成25年度に市内水道施設の中央監視システムを香南市へ納品し、保守等が可能な唯一の業者であるため。</t>
  </si>
  <si>
    <t>各種保守業務（修繕・修理を含む）</t>
  </si>
  <si>
    <t>排水機場に係る維持管理保守点検</t>
  </si>
  <si>
    <t>（有）愛機工業</t>
  </si>
  <si>
    <t>当該施設を保守管理している業者であり、本業務を遂行できる唯一の業者であるため。</t>
  </si>
  <si>
    <t>衛生管理関連</t>
  </si>
  <si>
    <t>母代寺地区農業集落排水処理施設及びマンホールポンプ場の維持管理　一式</t>
  </si>
  <si>
    <t>（有）土佐衛生管理</t>
  </si>
  <si>
    <t>汚水処理施設の良好な維持管理と安定した処理施設を保つため、維持管理業者の頻繁な交代は施設管理者である市にとって著しい不利益となることから、実施設計書を比較検討のうえ、(有)土佐衛生管理と随意契約する</t>
  </si>
  <si>
    <t>その他の専門サービス</t>
  </si>
  <si>
    <t>ふるさと納税専門インターネットサービス「ふるさとチョイス」を利用して全国に広く香南市をPRし、寄附者増加・寄附金増額を図る。</t>
  </si>
  <si>
    <t>総務課</t>
  </si>
  <si>
    <t>(株)トラストバンク</t>
  </si>
  <si>
    <t>当該事業者は、知名度が高く、寄附額の増加を見込むことができるふるさと納税専門インターネットサイト「ふるさとチョイス」を構築・運営・管理している唯一の業者であるため。</t>
  </si>
  <si>
    <t>情報関連サービス</t>
  </si>
  <si>
    <t>地方税共同機構が運営するｅLTAXポータルサイトとLGWAN回線で連携し、地方税電子申告・年金特徴・国税連携・共通納税等の支援サービスの利用</t>
  </si>
  <si>
    <t>（株）ＴＫＣ</t>
  </si>
  <si>
    <t>当該システムを構築した（保守管理している）業者であり、本業務を遂行できる唯一の業者であるため。</t>
  </si>
  <si>
    <t>介護給付適正化分析に係るシステムの運用と年度中の支援サービスを受ける。</t>
  </si>
  <si>
    <t>ジェイエムシー（株）</t>
  </si>
  <si>
    <t>名簿外業者（役務の提供）</t>
  </si>
  <si>
    <t>休日の診療を行う在宅当番医の当番日程調整及び在宅当番医の実施業務</t>
  </si>
  <si>
    <t>健康対策課</t>
  </si>
  <si>
    <t>（社）香美郡医師会</t>
  </si>
  <si>
    <t>香美郡医師会のみ行える業務である。地域住民の急病患者の医療を確保するため、香美郡医師会に休日昼間の診察を行う在宅当番医の当番日調整及び在宅当番医の実施業務を委託する。</t>
  </si>
  <si>
    <t>地方公会計制度における財務書類作成及び固定資産台帳の整備に係る支援業務</t>
  </si>
  <si>
    <t>企画財政課</t>
  </si>
  <si>
    <t>税理士法人　諸井会計</t>
  </si>
  <si>
    <t>財務書類の作成及び固定資産台帳の更新については、当該業者が提供する公会計システムを使用しており、稼働中のシステムで継続的な支援業務を実施できるのは当該業者のみであるため。</t>
  </si>
  <si>
    <t>昇降機保全（リモートメンテナンス付き）_x000D_
定期検査年1回</t>
  </si>
  <si>
    <t>人権課</t>
  </si>
  <si>
    <t>当該昇降機を設置した業者であり、24時間機器の遠隔監視診断を行うことができる唯一の業者であるため</t>
  </si>
  <si>
    <t>廃棄物処理関連</t>
  </si>
  <si>
    <t>こうなん学校給食センター内排水処理プラントの維持管理業務（水質・機械・配管管理、流入水・放流水脂質検査等）</t>
  </si>
  <si>
    <t>香南市内において、本業務を遂行できる唯一の業者であるため。</t>
  </si>
  <si>
    <t>議会事務局</t>
  </si>
  <si>
    <t>農家台帳の住民基本台帳及び固定資産税台帳との突合更新及びシステムの基本保守業務</t>
  </si>
  <si>
    <t>農業委員会事務局</t>
  </si>
  <si>
    <t>香南市消防本部消防救急デジタル無線における、無線回線制御装置、基地局無線装置、管理監視制御装置、遠隔制御装置、直流電源のオンコール障害対応（24時間）、緊急保守点検リモートメンテナンス、1回定期点検、営業時間内の各種問い合わせに対しての技術支援サポート等の業務</t>
  </si>
  <si>
    <t>富士通ゼネラル製の消防救急デジタル無線であり、保守点検・定期点検を行い、本業務を遂行できる唯一の業者である。</t>
  </si>
  <si>
    <t>隣接線証明データの香南市道路台帳管理システムへの入力作業</t>
  </si>
  <si>
    <t>夜須浄化センター及びマンホールポンプ場の維持管理　一式</t>
  </si>
  <si>
    <t>汚水処理施設の良好な維持管理と安定した処理施設を保つため、維持管理業者の頻繁な交代は施設管理者である市にとって著しい不利益となることから、実施設計書を比較検討のうえ、(有)土佐衛生管理と随意契約する。</t>
  </si>
  <si>
    <t>第41回カシオワールドオープンに併せて、香南市のＰＲを行う。_x000D_
コース進入路看板広告等。</t>
  </si>
  <si>
    <t>商工観光課</t>
  </si>
  <si>
    <t>黒潮観光開発（株）</t>
  </si>
  <si>
    <t>カシオワールドオープンは当該事業者の敷地内で行われるため、大会開催期間中に香南市のＰＲを行う当該業務を遂行できる唯一の業者であるため。</t>
  </si>
  <si>
    <t>・直流電源装置（蓄電池）_x000D_
・屋外子局（蓄電池）_x000D_
・ＬＲＡＤ装置（蓄電池）</t>
  </si>
  <si>
    <t>文書管理システムの運用保守業務</t>
  </si>
  <si>
    <t>ワールドビジネスシスコム（株）</t>
  </si>
  <si>
    <t>当該システムを構築、保守管理している業者であり、本業務を遂行できる唯一の業者であるため。</t>
  </si>
  <si>
    <t>春休み及び夏休み中、障害児の居場所・活動場所として、富家防災コミュニティセンターを使用し、見守りのボランティアによる支援を行う。</t>
  </si>
  <si>
    <t>福祉事務所</t>
  </si>
  <si>
    <t>（福）土佐あけぼの会　地域活動支援センターあけぼの</t>
  </si>
  <si>
    <t>本事業を実施可能な事業所は市内には当該事業所のみであるため。</t>
  </si>
  <si>
    <t>市が導入している健康管理システムのソフトウェア保守管理業務を委託する。</t>
  </si>
  <si>
    <t>四国情報管理センター（株）</t>
  </si>
  <si>
    <t>当該システムを構築、保守管理している業者であり、本業務を遂行できる唯一の業者であるため</t>
  </si>
  <si>
    <t>市内５ヵ所の粗大ごみ一時保管施設に持ち込まれた粗大ごみを中間処理施設へ搬入し、可燃物の処理及び再資源化への中間処理を行う業務</t>
  </si>
  <si>
    <t>環境対策課</t>
  </si>
  <si>
    <t>（有）香南企業</t>
  </si>
  <si>
    <t>廃棄物の処理及び清掃に関する法律施行令第4条に規定する委託基準に適合する業者であり、香南市内で一般廃棄物（粗大ごみ）を中間処理できる唯一の業者であるため</t>
  </si>
  <si>
    <t>夜須公民館マリンホールの照明設備保守点検</t>
  </si>
  <si>
    <t>（株）四国舞台テレビ照明</t>
  </si>
  <si>
    <t>夜須公民館開館時より照明機器の導入・交換部品納入取付と保守点検を行っており、当施設の舞台照明装置の運用・施工に最も精通していると共に、緊急時のトラブルにも迅速・適切な対応ができる唯一の業者であるため。</t>
  </si>
  <si>
    <t>香南市有林の不法投棄物（5箇所）の処理に関する業務。</t>
  </si>
  <si>
    <t>（株）足達工業</t>
  </si>
  <si>
    <t>不法投棄がされている場所が水源地付近であるため、水質の悪化により、住民の生命に害を与える可能性が高いことから、早急に撤去する必要がある。本業者が早急に対応することができるため選定する</t>
  </si>
  <si>
    <t>広報「こうなんnow」を編集し、視覚障害者（事前登録が必要）を対象に音声データに変換したもの（ＣＤ等）を郵送する。</t>
  </si>
  <si>
    <t>（特非）たびびと</t>
  </si>
  <si>
    <t>県内で広報等を音声による情報提供できる唯一の団体であるため。</t>
  </si>
  <si>
    <t>代行関連</t>
  </si>
  <si>
    <t>小中学校で実施する学習到達度調査及び学習意識調査の調査用紙の購入、結果の集計、分析、報告等を行う。</t>
  </si>
  <si>
    <t>東京書籍（株）の調査方法は「教科の力を書かせて測る」ことを出題内容に明確にしており、香南市においても教科用図書として多く採用されている教科書出版社であり、使用教科書とリンクしたフォローアップ教材が用意されていることなど、他社にない特徴がある。平成２０年度より東京書籍（株）の調査方法を採用しており、経年比較するうえでも、他社ではその機能を果たせないため。</t>
  </si>
  <si>
    <t>夜須公民館マリンホールの舞台機構(吊り物)の保守点検</t>
  </si>
  <si>
    <t>三精テクノロジーズ（株）</t>
  </si>
  <si>
    <t>夜須公民館開館時より舞台機構(吊り物)の導入・交換部品納入取付と保守点検を行っており、当施設の舞台機構の運用・施工に最も精通していると共に、緊急時のトラブルにも迅速・適切な対応ができる唯一の業者であるため。</t>
  </si>
  <si>
    <t>オゾン発生装置保守点検　一式</t>
  </si>
  <si>
    <t>荒川電工（株）</t>
  </si>
  <si>
    <t>野市浄化センターのオゾン発生装置は日立プラントが施工したが、荒川電工(株)が日立プラントの代理店であるため、荒川電工(株)に保守点検を依頼する。</t>
  </si>
  <si>
    <t>行政手続制度の対象となる処分の洗い出し一覧表及び個票の更新業務</t>
  </si>
  <si>
    <t>当市が現在導入している例規システムの構築業者であり、そのシステムに搭載している行政処分個票のデータ更新等も含め一体的に当該業務を遂行できる唯一の業者であるため</t>
  </si>
  <si>
    <t>香南市内に建立している忠霊塔等及びその敷地を清掃する。</t>
  </si>
  <si>
    <t>香南市戦没者遺族会連合会</t>
  </si>
  <si>
    <t>当該事業は、戦没者の慰霊や世界平和の願いを込めて、各地区の遺族会によって忠霊塔建立時から受け継がれてきたものであり、香南市戦没者遺族会連合会に委託することが適当なため。</t>
  </si>
  <si>
    <t>（公財）高知県総合保健協会</t>
  </si>
  <si>
    <t>香南市中央公民館サンホールの舞台音響設備の保守点検</t>
  </si>
  <si>
    <t>サンホール舞台音響設備を構築し、開館当初より交換部品納入取付と保守点検を行っており、当施設の運用・施工に最も精通していると共に、緊急時のトラブルにも迅速・適切な対応ができる唯一の業者であるため。</t>
  </si>
  <si>
    <t>電気計装設備保守点検　一式</t>
  </si>
  <si>
    <t>野市浄化センターの電気計装設備の設置を三菱電機プラントエンジニアリングが施工しており、本業務を遂行できる唯一の業者であるため。</t>
  </si>
  <si>
    <t>生活困窮者自立支援法に基づき、生活困窮者が困窮状態から早期に脱却できるよう、本人の状態に応じた包括的・継続的な相談支援を実施するための窓口を設置する。</t>
  </si>
  <si>
    <t>（福）香南市社会福祉協議会</t>
  </si>
  <si>
    <t>香南市社会福祉協議会は生活困窮者からの相談という厳重な個人情報管理が必要な業務を任せるに足る、信頼のおける準公的機関であるとともに、生活福祉資金の貸付や日常生活支援業務の実施等を通じて、日頃から相談業務に精通している。香南市において当該業務を遂行できるノウハウや人材を有する事業者は、香南市社会福祉協議会以外にないため。</t>
  </si>
  <si>
    <t>市内５ヵ所の粗大ごみ一時保管施設に排出された硬質プラスチック等を分別し、再資源化への中間処理を行う業務</t>
  </si>
  <si>
    <t>廃棄物の処理及び清掃に関する法律施行令第4条に規定する委託基準に適合する業者であり、香南市内で硬質プラスチック等を中間処理できる唯一の業者であるため</t>
  </si>
  <si>
    <t>香南市中央公民館サンホールの舞台照明設備及び吊り物の保守点検</t>
  </si>
  <si>
    <t>サンホールの舞台照明・吊り物設備を構築し、開館当初より交換部品納入取付と保守点検を行っており、当施設の運用・施工に最も精通していると共に、緊急時のトラブルにも迅速・適切な対応ができる唯一の業者であるため。</t>
  </si>
  <si>
    <t>岸本浄化センター電気計装設備の保守点検　一式</t>
  </si>
  <si>
    <t>メタウォーター(株)は岸本浄化センターの電気計装設備を施工した富士電機(株)より業務を引き継いでおり、本業務を遂行できる唯一の業者であるため。</t>
  </si>
  <si>
    <t>本業務は市内小中学校等の各プール施設にある浄化装置の保守点検及び清掃を行う業務であるが、各プールの設備機器など現場の状況に精通しており、濾過機及び滅菌機、可動床装置の特徴及び特性を熟知しており、尚且つプール管理の実績のある業者でなければ本業務を遂行できない。そのため、入札参加資格のある事業者で受注可能な事業者は県内で(株)トサトーヨーのみである。</t>
  </si>
  <si>
    <t>夜須浄化センターの電気計装設備は(株)明電エンジニアリング製品のため、本業務を遂行できる唯一の業者であるため。</t>
  </si>
  <si>
    <t>学校保健安全法第１３条及び第１５条に基づき、香南市が行う令和３年度の児童生徒・幼児及び学校教職員の健康診断業務を委託するもの</t>
  </si>
  <si>
    <t>児童生徒・幼児及び学校教職員の健診データを継続的に使用でき、かつ検体の回収や出張しての健診を行うことができるのは、高知県総合保健協会のみであるため</t>
  </si>
  <si>
    <t>夜須町仲木屋において、今後、国や県の補助事業を活用し、間伐等の森林整備を実施するために森林経営計画の作成が必要であることから、その下準備として、森林の境界を簡易的に測量する森林境界明確化を40ha実施するもの。</t>
  </si>
  <si>
    <t>過去に森林境界明確化の実績があり、当該森林の現況や所有者を把握している唯一の業者であるため。</t>
  </si>
  <si>
    <t>香南市夜須福祉センターの昇降機設備の点検を委託する。</t>
  </si>
  <si>
    <t>設置業者であり、本業務を遂行できる唯一の業者であるため</t>
  </si>
  <si>
    <t>新型コロナワクチン接種を実施するにあたり、インターネットを介して予約ができるようになり、開庁時にも予約が取れるようになり、市民の利便性が向上するもの</t>
  </si>
  <si>
    <t>香南市が導入している既存システムの提供元であり、予約システムとの連携が取れるのは選定業者のみであるため</t>
  </si>
  <si>
    <t>香南市立学校11校及び教育支援センター森田村塾に整備した情報通信ネットワーク保守_x000D_
　障害受付対応_x000D_
　定期点検（目視・清掃点検、無線AP及びNW機器状態確認、ログ収集）</t>
  </si>
  <si>
    <t>香南市立学校における情報通信ネットワークの設計及び施工を行った業者であり、本業務を遂行できる唯一の業者であるため。</t>
  </si>
  <si>
    <t>香南市電子入札システムの運用保守及びヘルプデスクサービス</t>
  </si>
  <si>
    <t>（株）高知電子計算センター</t>
  </si>
  <si>
    <t>当該システムを構築した業者であり、本業務を遂行できる唯一の業者であるため。</t>
  </si>
  <si>
    <t>生活保護システムの保守管理委託</t>
  </si>
  <si>
    <t>当該システムの導入業者であり、本業務を遂行できる唯一の業者であるため</t>
  </si>
  <si>
    <t>予防接種法附則第7条第1項の規定に基づき実施する新型コロナウイルス感染症に係る予防接種の委託業務</t>
  </si>
  <si>
    <t>香美郡医師会のみで行える業務であるため。</t>
  </si>
  <si>
    <t>香南市契約管理システムの運用保守</t>
  </si>
  <si>
    <t>市が管理している遊具120基の点検委託業務</t>
  </si>
  <si>
    <t>溝渕林産興業（株）</t>
  </si>
  <si>
    <t>本事業者は、一般社団法人日本公園施設業協会から認定されている公園施設製品整備技士及び公園施設製品安全管理士の資格を有する者が所属する県内唯一の業者であるため。</t>
  </si>
  <si>
    <t>佐古地区農業集落排水処理施設及びマンホールポンプ場の維持管理　一式</t>
  </si>
  <si>
    <t>排水機場保守点検一式</t>
  </si>
  <si>
    <t>当該排水機場を保守管理している業者であり、本業務を遂行できる唯一の業者であるため。</t>
  </si>
  <si>
    <t>Ｊ－ＡＬＥＲＴ受信機の保守業務_x000D_
　Ｊ－ＡＬＥＲＴ受信機器ハード保守費　１式_x000D_
　Ｊ－ＡＬＥＲＴ受信機器保守対応費　　１式</t>
  </si>
  <si>
    <t>ふるさと納税専門インターネットサービス「楽天ふるさと納税」を利用して全国に広く香南市をPRし、寄附者増加・寄附金増額を図る。</t>
  </si>
  <si>
    <t>楽天グループ（株）</t>
  </si>
  <si>
    <t>当該事業者は、知名度が高く、寄附額の増加を見込むことができるふるさと納税専門インターネットサイト「楽天ふるさと納税」を構築・運営・管理している唯一の業者であるため。</t>
  </si>
  <si>
    <t>香南市が徴収する市税及び料（固定資産税、軽自動車税、市県民税、国民健康保険税、介護保険料、後期高齢者医療保険料）について、コンビニエンスストアを介して収納する業務を代行する。</t>
  </si>
  <si>
    <t>(株)しんきん情報サービス</t>
  </si>
  <si>
    <t>香南市が導入している既存システムの連携できる業者であるため</t>
  </si>
  <si>
    <t>生活保護等版レセプト管理システムを運用し、医療情報等の確認、管理を行う。</t>
  </si>
  <si>
    <t>四国行政システム（株）</t>
  </si>
  <si>
    <t>当該システムを運用している業者であり、本業務を遂行できる唯一の業者であるため。</t>
  </si>
  <si>
    <t>高知県国民健康保険団体連合会</t>
  </si>
  <si>
    <t>市内５ヵ所の粗大ごみ受入れ施設において市民が粗大ごみを搬入する際の受付事務及び再資源化への簡易な分別を行う業務</t>
  </si>
  <si>
    <t>（公社）香南市シルバー人材センター</t>
  </si>
  <si>
    <t>高齢者等の雇用の安定等に関する法律に定められた団体であり、廃棄物の処理及び清掃に関する法律施行令第４条に規定する委託基準に適合する団体は香南市シルバ－人材センタ－のみであるため</t>
  </si>
  <si>
    <t>香南市内公立保育所（野市保育所、佐古保育所、野市東保育所、赤岡保育所、香我美おれんじ保育所、夜須保育所、吉川みどり保育所）で使用する給食用白米の栽培納入</t>
  </si>
  <si>
    <t>（公社）香南市農業公社</t>
  </si>
  <si>
    <t>香南市内の保育所にて使用する給食用白米の栽培を香南市農業公社に委託することで、市内の耕作放棄地の減少や地産地消の増進に寄与するため</t>
  </si>
  <si>
    <t>マリンスポーツ振興のため、大会や教室の事業の委託をする</t>
  </si>
  <si>
    <t>（特非）ＹＡＳＵ海の駅クラブ</t>
  </si>
  <si>
    <t>ＮＰＯ法人ＹＡＳＵ海の駅クラブは、香南市マリンスポーツ施設の指定管理者であり、マリンスポーツの専門指導員が常勤し安全対策にも精通している。本業務を継続的に受託している実績もあり、管理運営とともに十分な事業効果が見込まれる。</t>
  </si>
  <si>
    <t>国が開発した農地情報公開システムへ、香南市の最新の農地情報を反映するために、既存の農家台帳システムを改良する。</t>
  </si>
  <si>
    <t>香南市消防指令システムにおける指令装置・表示板・指令伝送装置・気象情報収集装置・音声合成装置・電源装置・消防ＯＡシステム・配線架・庁舎監視システム等の定期点検と緊急保守業務</t>
  </si>
  <si>
    <t>富士通ゼネラル製の消防指令システムであり、保守点検・定期点検を行い、本業務を遂行できる唯一の業者である。</t>
  </si>
  <si>
    <t>香南市電子入札システムの基本パッケージソフトウェアである電子入札コアシステムの賃貸借契約</t>
  </si>
  <si>
    <t>一般財団法人日本建設情報総合センター</t>
  </si>
  <si>
    <t>香南市電子入札システムに必須の基本ソフトウェアである電子入札コアシステムの賃貸借契約ができる唯一の業者であるため。</t>
  </si>
  <si>
    <t>災害時要配慮者避難支援システム機器の更新を行う。</t>
  </si>
  <si>
    <t>（株）パシフィックシステム</t>
  </si>
  <si>
    <t>公立幼稚園の長期休暇期間における利用者への配食サービスの委託</t>
  </si>
  <si>
    <t>（株）アオイコーポレーション</t>
  </si>
  <si>
    <t>特定教育・保育施設における食事の提供については、子ども・子育て支援法施行規則において「衛生管理が行われていること・子どもの年齢や発達・健康状態(アレルギー疾患等を含む）等に配慮した食事内容とされていること・調理があらかじめ作成した献立に従って行われていること」と定められており、株式会社アオイコーポレーションは県内において介護施設・医療施設・教育施設等での配食サービスの実績があり、今回緊急に市内公立幼稚園の夏休み預かり保育に対応するため、本業務を遂行できる唯一の業者であるため。</t>
  </si>
  <si>
    <t>のいちふれあいセンターエレベーターの保守・点検業務</t>
  </si>
  <si>
    <t>当該エレベーターは三菱製であり、遠隔監視機能や緊急時に対応できる唯一の業者であるため。</t>
  </si>
  <si>
    <t>野市地区に所在する本庁舎等公共施設の可燃ごみの収集を委託するもの。</t>
  </si>
  <si>
    <t>（有）比江森商業</t>
  </si>
  <si>
    <t>可燃ごみ収集は曜日指定や時間の制約があり、（有）比江森商業でなければ効率的に収集を行うことができないため。</t>
  </si>
  <si>
    <t>赤岡・吉川地区に所在する公共施設の可燃ごみの収集を委託するもの。</t>
  </si>
  <si>
    <t>（有）クリーン土佐</t>
  </si>
  <si>
    <t>可燃ごみ収集は曜日指定や時間の制約があり、（有）クリーン土佐でなければ効率的に収集を行うことができないため。</t>
  </si>
  <si>
    <t>市のホームページが安全に運営されるよう保守管理を行い、あわせて掲載情報の内容変更等の作業も行う。</t>
  </si>
  <si>
    <t>（株）サイネックス</t>
  </si>
  <si>
    <t>年次負担割合証の出力から封入まで委託。限られた人員で正確かつ迅速な業務を行う必要があるため。</t>
  </si>
  <si>
    <t>香南市が導入している既存システムの開発元であり、本業務を遂行できる唯一の業者であるため。</t>
  </si>
  <si>
    <t>対象に応じた受診勧奨や健康年齢を通知することで健診の継続受診を促し受診率の向上を図る</t>
  </si>
  <si>
    <t>ジェイエムシー株式会社は、JMCDの登録商標である「健康年齢」を西日本で取り扱う唯一の事業所であるため</t>
  </si>
  <si>
    <t>香我美・夜須地区に所在する公共施設の可燃ごみの収集を委託するもの。</t>
  </si>
  <si>
    <t>可燃ごみ収集は曜日指定や時間の制約があり、（有）香南企業でなければ効率的に収集を行うことができないため。</t>
  </si>
  <si>
    <t>給付が適正に行われているか確認するために、香南市内の５事業所を対象にプラン抽出（１事業所５ケース）・初回面談・フォロー面談を行ない、香南市内の全事業所に対し、フォローアップ研修を行なう。</t>
  </si>
  <si>
    <t>ジェイエムシーが介護給付費適正化システムを構築しており、同システムより対象のプランを抽出し、ケアマネージャーに対して指導ができる唯一の業者であるため。</t>
  </si>
  <si>
    <t>VRS対応のための自治体予防接種システム改修を行う</t>
  </si>
  <si>
    <t>(環第29034号)香南市4施設ESCO事業で整備した設備の保守委託業務</t>
  </si>
  <si>
    <t>平成29年度に整備したESCO事業の施行業者であり、ESCO事業実施時に作成したエネルギー管理計画書に基づき、設備更新及びエネルギー管理を実施することによって計画通りの費用が軽減できるものであるため、本業務を遂行できる唯一の業者であるため。</t>
  </si>
  <si>
    <t>社会福祉法第107条及び全国社会福祉協議会の地域福祉活動計画策定指針に基づき、現計画「第2次香南市地域福祉計画・香南市地域福祉活動計画」の検証および香南市第2次香南市振興計画をはじめ、他の計画との整合性や社会情勢や制度の動向を踏まえて次期計画の策定業務を委託する。</t>
  </si>
  <si>
    <t>参加表明書の提出日時点において、四国内に主たる営業所を置く者又は四国内の営業所を受任者とする者で、香南市の物品購入及び役務の提供に係る競争入札参加資格有資格者名簿の「代行関連」に登載されている者。</t>
  </si>
  <si>
    <t>コロナウイルスワクチン４回目接種に対応するためのインターネット予約システムの改修を行う</t>
  </si>
  <si>
    <t>夜須福祉センター内のエレベーターについて、機能維持のため応急処置中の箇所および老朽化が激しい箇所の修繕を行う。</t>
  </si>
  <si>
    <t>基幹系・情報系等のネットワークの保守管理点検を行う。</t>
  </si>
  <si>
    <t>令和４年度住民税非課税世帯等に対する臨時特別給付金事業に係る対応パッケージ導入及び対象者台帳作成作業</t>
  </si>
  <si>
    <t>新型コロナウイルスワクチン予防接種に関する予約受付及び市民からの予約に関する問合せへの対応業務</t>
  </si>
  <si>
    <t>１・２回目接種及び追加接種時のコールセンター業務を行っており、オペレーターがWeb予約システムの扱いにも慣れていること、また、３回目接種と４回目接種の間隔が５カ月と短く、準備期間がない中で６月の予約受付開始が迅速にできる唯一の業者であるため。</t>
  </si>
  <si>
    <t>香南市役所本庁舎及び各施設のIP電話システム保守業務</t>
  </si>
  <si>
    <t>上岡地区農業集落排水処理施設及びマンホールポンプ場の維持管理　一式</t>
  </si>
  <si>
    <t>ふるさと納税専門インターネットサービス「auPAYふるさと納税」を利用して全国に広く香南市をPRし、寄附者増加・寄附金増額を図る。</t>
  </si>
  <si>
    <t>KDDI(株)</t>
  </si>
  <si>
    <t>当該事業者は、知名度が高く、寄附額の増加を見込むことができるふるさと納税専門インターネットサイト「auPAYふるさと納税」を構築・運営・管理している唯一の業者であるため。</t>
  </si>
  <si>
    <t>市税及び料（固定資産税、軽自動車税、市県民税、国民健康保険税、介護保険料、後期高齢者医療保険料）の当初賦課処理、印刷、封入、封緘業務の外部委託を行う。</t>
  </si>
  <si>
    <t>母子保健法第13条に基づいて行う健康診査のうち、医療機関に委託して実施する妊婦・乳児一般健康診査の費用の審査支払い業務を委託</t>
  </si>
  <si>
    <t>高知県内の医療機関に委託して実施する妊婦・乳児一般健康診査の費用の審査及び支払いのできる唯一の機関である。</t>
  </si>
  <si>
    <t>市が定める収集日に、野市町内のごみ集積所から可燃ごみを収集し、香南清掃組合へ運搬を行う業務</t>
  </si>
  <si>
    <t>廃棄物の処理及び清掃に関する法律施行令第4条に規定する委託基準に適合する業者であり、一般廃棄物(可燃ごみ)の収集運搬の許可区域を野市町内としている業者は他にないため</t>
  </si>
  <si>
    <t>駅前広場・トイレの清掃及び管理、駐輪場の整理。</t>
  </si>
  <si>
    <t>かがみサポートクラブ</t>
  </si>
  <si>
    <t>かがみサポートクラブは、地元の住民で組織され駅の開業当初から管理を行っている団体であり、管理･清掃だけでなく緊急を要する際にも迅速な対応をすることができる唯一の団体である。</t>
  </si>
  <si>
    <t>こうなん学校給食センター内自動扉（36台）の保守管理業務</t>
  </si>
  <si>
    <t>当該自動扉を施工設置した（保守管理している）業者であり、本業務を遂行できる唯一の業者であるため。</t>
  </si>
  <si>
    <t>スポーツ振興のため、大会や教室の事業を委託する</t>
  </si>
  <si>
    <t>（特非）こうなんスポーツクラブ</t>
  </si>
  <si>
    <t>ＮＰＯ法人こうなんスポーツクラブは、日頃から市民が気軽にスポーツに取り組めるよう利用者のニーズを把握しつつ柔軟に事業を展開している総合型地域スポーツクラブで、野市総合体育館・香我美運動広場・香我美トレーニングセンター・香我美オレンジテニス場・野市ふれあい広場パークゴルフ場の指定管理者でもあり、管理運営とともに十分な事業効果が見込まれる。</t>
  </si>
  <si>
    <t>消防庁舎エレベーター１基の保守点検業務　定期点検１回／３ヶ月・遠隔点検１回／１ヶ月</t>
  </si>
  <si>
    <t>東芝エレベータ社製のエレベーター設備であり、２４時間、機器の遠隔監視診断を行い、本業務を遂行できる唯一の業者である。</t>
  </si>
  <si>
    <t>各課が管理する台帳等の情報を地図上に展開し、航空写真や住宅地図を重ね合わせることで視覚的に把握するためのWebサービスを利用する。</t>
  </si>
  <si>
    <t>吉川粗大ごみ受入施設での硬質プラスチック無料回収時の硬質プラスチックの収集運搬・中間処理業務</t>
  </si>
  <si>
    <t>廃棄物の処理及び清掃に関する法律施行令第4条に規定する委託基準に適合する業者であり、香南市内で硬質プラスチック等を中間処理できる唯一の業者であるため。</t>
  </si>
  <si>
    <t>非常用発電機（ヤンマー）の年間保守点検_x000D_
第１水源地・第３水源地・正光ポンプ場・赤岡水源地・吉川水源地</t>
  </si>
  <si>
    <t>南海ヤンマーディーゼル販売（株）</t>
  </si>
  <si>
    <t>ヤンマー製発電機の本業務を遂行できる県内で唯一の業者であるため</t>
  </si>
  <si>
    <t>ふるさと納税専門インターネットサービス「さとふる」を利用して全国に広く香南市をＰＲし、寄附者増加・寄附金額増加を図る。</t>
  </si>
  <si>
    <t>（株）さとふる</t>
  </si>
  <si>
    <t>当該事業者は、知名度が高く、寄附額の増加を見込むことができるふるさと納税専門インターネットサイト「さとふる」を構築・運営・管理している唯一の業者であるため。</t>
  </si>
  <si>
    <t>徳王子・中山田地区農業集落排水施設整備実施設計書作成委託業務一式</t>
  </si>
  <si>
    <t>高知県土地改良事業団連合会は、会員（市町村・土地改良区等）が設立した団体であり、委託者自身が本会の会員となって、その運営を支えており、土地改良法第111条の2に基づき設立された営利を目的としない公法人であり、会員が行う土地改良事業に関する測量設計・現場技術監理等の技術援助等を行うことが定められており、本業務を遂行できる唯一の公益法人である。</t>
  </si>
  <si>
    <t>香南市ふるさと応援寄附金ポータルサイトの返礼品ページの制作、ＳＥＯ対策含めた運営や分析、返礼品の企画提案などを行い、寄附の増加を図る。</t>
  </si>
  <si>
    <t>（株）ヤミー・フードラボ</t>
  </si>
  <si>
    <t>当該事業者は、ＥＣサイトや他自治体のふるさと納税ポータルサイト等の運営において実績を有しており、かつ、香南市ふるさと応援寄附金を受付するポータルサイトの一部の運営業務のみについて令和４年４月からの業務開始が可能であり、返礼品のページ制作・撮影・開発・分析を行う上で著作権の帰属先をすべて香南市とすることができる唯一の事業者であるため。</t>
  </si>
  <si>
    <t>香南市例規集追録及び更新データ作成業務</t>
  </si>
  <si>
    <t>香南市が導入している例規検索システムを開発した業者であり、本業務を遂行できる唯一の業者であるため。</t>
  </si>
  <si>
    <t>冨家地区農業集落排水処理施設及びマンホールポンプ場の維持管理　一式</t>
  </si>
  <si>
    <t>マルナカ興業（有）</t>
  </si>
  <si>
    <t>汚水処理施設の良好な維持管理と安定した処理施設を保つため、維持管理業者の頻繁な交代は施設管理者である市にとって著しい不利益となることから、実施設計書を比較検討のうえ、マルナカ興業(有)と随意契約する。</t>
  </si>
  <si>
    <t>（株）中島工務店</t>
  </si>
  <si>
    <t>香南市メール配信システムの保守業務　１式</t>
  </si>
  <si>
    <t>ふるさと納税専門インターネットサービス「ふるなび」を利用して全国に広く香南市をPRし、寄附者増加・寄附金増額を図る。</t>
  </si>
  <si>
    <t>(株)アイモバイル</t>
  </si>
  <si>
    <t>当該事業者は、知名度が高く、寄附額の増加を見込むことができるふるさと納税専門インターネットサイト「ふるなび」を構築・運営・管理している唯一の業者であるため。</t>
  </si>
  <si>
    <t>令和5年度固定資産税の課税に向けて、令和4年中に異動のある土地及び家屋の現地調査及び評価計算を行い、固定資産評価システム情報の更新業務を委託する。</t>
  </si>
  <si>
    <t>本業務は固定資産評価システムを使って遂行する必要がある。当該業者は固定資産評価システムを構築した業者であり、本業務を遂行できる唯一の業者であるため。</t>
  </si>
  <si>
    <t>食生活改善推進事業を通じて、地域住民の健康の保持促進に寄与することを目的とし、食生活改善を推進するための研修会、調査及び啓蒙活動等、食生活改善に関すること。</t>
  </si>
  <si>
    <t>香南市食生活改善推進協議会</t>
  </si>
  <si>
    <t>食生活改善推進協議会のみで行える業務であるため。香南市食生活改善推進協議会は、市の開催する養成教室及び県の開催した栄養教室を修了した会員で結成されており、地域における食生活改善のために定期的に研修会を開催し、食生活改善活動に関して積極的な地域活動を実施している団体。</t>
  </si>
  <si>
    <t>市が定める収集日に、香我美町内及び夜須町内のごみ集積所から可燃ごみを収集し、香南清掃組合へ運搬を行う業務</t>
  </si>
  <si>
    <t>廃棄物の処理及び清掃に関する法律施行令第4条に規定する委託基準に適合する業者であり、一般廃棄物（可燃ごみ）収集運搬の許可区域を香我美町内及び夜須町内としている業者は他にないため</t>
  </si>
  <si>
    <t>香南市営バス再編計画及び新たな移動手段（乗合タクシー）の運行計画の策定</t>
  </si>
  <si>
    <t>（同）えこ・まち研究室</t>
  </si>
  <si>
    <t>本業務は令和5年の市営バス再編及び新たな移動手段（乗合タクシー）の導入について具体的な再編及び運行計画を策定することから、本市のこれまでの地域公共交通の再編の経緯や現状、公共交通利用者や各地域の移動に関する特性等を熟知している必要がある。合同会社えこ・まち研究室は、本市において平成26年、平成29年、令和2年に市営バスの再編業務の実績があり、本市の地域公共交通について精通していることから、本業務を遂行できる唯一の業者であるため。</t>
  </si>
  <si>
    <t>図書館システムの保守管理_x000D_
・業務支援_x000D_
・システムメンテナンス_x000D_
・システム運用支援_x000D_
・障害対応支援</t>
  </si>
  <si>
    <t>本会議及び委員会等におけるペーパーレス会議システムの利用契約</t>
  </si>
  <si>
    <t>東京インタープレイ（株）</t>
  </si>
  <si>
    <t>当該システムの開発業者であり、本業務を遂行できる唯一の業者であるため。</t>
  </si>
  <si>
    <t>当直職員の寝具一式（掛け布団、敷き布団、枕、毛布2枚）の乾燥消毒を毎月１回行うもの。</t>
  </si>
  <si>
    <t>サンセルフ土佐</t>
  </si>
  <si>
    <t>移動式車両による寝具の乾燥消毒を行い、本業務を遂行できる唯一の業者である。</t>
  </si>
  <si>
    <t>母代寺配水池用地の立木等の伐採及び処分　1式</t>
  </si>
  <si>
    <t>本業務は、第１水源配水池用地及び進入路の立木等の伐採及び処分を行うもので、香美森林組合は、水資源涵養、環境保全等に取り組む団体であり、それらに配慮しつつ、水源配水池の立木の伐採及び処分を一体的に行える業者であるため。</t>
  </si>
  <si>
    <t>香南市徳王子クリーンセンターコスモス維持管理適正化計画策定業務一式</t>
  </si>
  <si>
    <t>広告・催事関連</t>
  </si>
  <si>
    <t>いきいきセミナー講演委託業務_x000D_
①安藤桃子②渡部陽一③コウケンテツ</t>
  </si>
  <si>
    <t>（株）メディアニジュウイチ</t>
  </si>
  <si>
    <t>過去に実績のあるイベント会社5者から分野別に推薦のあった講師の中で、教育委員会が選考した講師を派遣できる唯一の業者であるため。</t>
  </si>
  <si>
    <t>いきいきセミナー川口淳一郎講演委託業務</t>
  </si>
  <si>
    <t>（株）日本綜合経営協会</t>
  </si>
  <si>
    <t>徳王子クリーンセンターコスモス及びマンホールポンプ場の維持管理　一式</t>
  </si>
  <si>
    <t>河川監視カメラ１０台の保守点検業務を委託する。</t>
  </si>
  <si>
    <t>ワンストップ特例申請書受付にかかる業務全般の委託。</t>
  </si>
  <si>
    <t>シフトプラス（株）</t>
  </si>
  <si>
    <t>香南市の使用する寄附管理システムを構築した業者であり、寄附情報を一元管理しながら本業務を遂行できる唯一の業者であるため。</t>
  </si>
  <si>
    <t>基幹系システムを電子納付に対応するよう改修を行い、納付書においてもＱＲコードを追加し、電子納付に対応する。</t>
  </si>
  <si>
    <t>放課後児童クラブを利用する保護者に対して児童の入退室時間を通知する、あるいは緊急連絡等を行う機能や支援員の出退勤管理を行うシステムの運用保守を行う。</t>
  </si>
  <si>
    <t>物品のリース・レンタル</t>
  </si>
  <si>
    <t>投票用紙読取分類機のレンタル業務_x000D_
レンタル期間：契約締結日から第26回参議院議員通常選挙に係る期間</t>
  </si>
  <si>
    <t>選挙管理委員会事務局</t>
  </si>
  <si>
    <t>（株）高知事務機</t>
  </si>
  <si>
    <t>本分類機はムサシ製であり、保守管理円滑のため選挙機器はムサシ製で統一しており、県内で当該業務の取扱いのできる唯一の業者であるため。</t>
  </si>
  <si>
    <t>現在対応している水道監視システムの定期点検を行う_x000D_
香我美地区(11箇所)</t>
  </si>
  <si>
    <t>当該システムを構築している業者であり、本業務を遂行できる唯一の業者であるため。</t>
  </si>
  <si>
    <t>個人情報保護制度見直しに対応するため、令和４年４月に施行されるガイドライン等を参考に、例規の改正、個人情報ファイル簿の作成を行うもの</t>
  </si>
  <si>
    <t>個人情報保護制度見直しにより、個人情報ファイル簿をインターネット側に備え付けることが義務付けられており、LGWAN側で職員による編集等の機能を有する例規システムを現在運用保守している(株)四国ぎょうせいが本業務を遂行できる唯一の事業者であるため。</t>
  </si>
  <si>
    <t>現在使用している栄養管理システム（EIBUN-V9）は基本ソフトのサポートが終了すること及び、文部科学省の学校給食実施基準の一部改正に伴いシステムの更新を行い、合わせて旧システムからのデータ移行を行うもの。</t>
  </si>
  <si>
    <t>（株）コーエイコンピューターシステム</t>
  </si>
  <si>
    <t>現在使用してる学校給食の栄養管理システムのバージョンアップであり、本業務を遂行できる唯一の業者であるため。</t>
  </si>
  <si>
    <t>第1水源配水池用地の埋蔵文化財発掘調査　1式</t>
  </si>
  <si>
    <t>本業務は、第1水源配水池工事に伴う埋蔵文化財の発掘調査を行うもので、香南市で埋蔵文化財の調査及び保護が出来るのは香南市埋蔵文化財センターであり、それを管轄する香南市教育委員会と随意契約を締結する</t>
  </si>
  <si>
    <t>自主事業の運営委託</t>
  </si>
  <si>
    <t>Ｓｐａｃｅｔｒｉｐ</t>
  </si>
  <si>
    <t>当該団体は、高知県内各演劇団体を横断的かつ統括して各種公演の企画運営を行っており、演劇参加者を広く募る今回の自主事業を行うことができる唯一の団体であるため。</t>
  </si>
  <si>
    <t>香南市地域イントラネット網で使用しているネットワーク機器等の耐用年数経過に伴う更新作業</t>
  </si>
  <si>
    <t>当該通信ネットワークを構築し、運用保守している業者であり、本業務を遂行できる唯一の業者であるため。</t>
  </si>
  <si>
    <t>地方税共通納税システムサーバ構築作業</t>
  </si>
  <si>
    <t>香南市上水道施設の水質計定期点検整備を行う_x000D_
濁度計　4台・残留塩素計　3台</t>
  </si>
  <si>
    <t>選定業者は、上水道施設に設置されている横河電機（株）製水質測定器の高知県における唯一の代理店であるため。</t>
  </si>
  <si>
    <t>行政手続きオンライン化に係る申請管理システム用連携サーバ構築作業</t>
  </si>
  <si>
    <t>北部クリーンセンター及びマンホールポンプ場の維持管理　一式</t>
  </si>
  <si>
    <t>通常維持業務　1式_x000D_
運営業務（可動橋操作等）　1式_x000D_
運営業務（その他）　1式</t>
  </si>
  <si>
    <t>手結可動橋操作クラブ</t>
  </si>
  <si>
    <t>受注者は、地元の地域住民で構成された団体で、可動橋操作に精通しており、台風等の非常時にも迅速に対応できる。また警備会社等に委託するより著しく安価であると認められるため。</t>
  </si>
  <si>
    <t>アナログ移動系無線機保守点検_x000D_
　半固定局　　　５台_x000D_
　車載無線局　１４台_x000D_
　携帯無線局　３１台</t>
  </si>
  <si>
    <t>介護保険地域支援事業：学習と運動メニューを継続的に提供することで、脳の活性化に効果的な日常生活での習慣を図り、認知症予防や進行防止を図る。</t>
  </si>
  <si>
    <t>認知症予防とインストラクターによる運動プログラムが一体的に提供でき、介護予防を目的とした事業が実施できる香南市唯一の団体である。</t>
  </si>
  <si>
    <t>母子保健法に基づいて行う新生児聴覚検査事業のうち、医療機関に委託して実施する新生児聴覚検査事業の費用の審査、支払業務を委託</t>
  </si>
  <si>
    <t>高知県内の医療機関に委託して実施する新生児聴覚検査の費用の審査及び支払いのできる唯一の機関である。母子保健法に基づいて行う、新生児聴覚検査のうち、医療機関に委託して実施する新生児聴覚検査の費用の審査支払業務を委託するものである。</t>
  </si>
  <si>
    <t>市が定める収集日に、赤岡町内及び吉川町内のごみ集積所から可燃ごみを収集し、香南清掃組合へ運搬を行う業務</t>
  </si>
  <si>
    <t>廃棄物の処理及び清掃に関する法律施行令第4条に規定する委託基準に適合する業者であり、一般廃棄物（可燃ごみ）の収集運搬の許可区域を赤岡町内及び吉川町内としている業者は他にないため</t>
  </si>
  <si>
    <t>香南市ホームページ内に施設ガイドマップを構築し、利用者の市内スポット検索においての利便性向上を図る。</t>
  </si>
  <si>
    <t>住吉クリーンセンター及びマンホールポンプ場の維持管理　一式</t>
  </si>
  <si>
    <t>介護保険地域支援事業：65歳以上の高齢者に対し、香南市内の3会場にて運動・栄養・口腔・認知症予防プログラムを複合的に提供することで、生活機能維持や向上を図り介護予防活動の推進と普及啓発、要介護状態への移行防止を図る。</t>
  </si>
  <si>
    <t>市内全域を対象とした３会場の確保や送迎機能、介護予防メニューの各複合的プログラムを効果的に提供・実施でき、地域福祉を目的とした事業を行う立場にある唯一の事業者で本業務を遂行できる唯一の業者であるため。</t>
  </si>
  <si>
    <t>母子保健法に基づいて行う健康診査のうち、医療機関に委託して実施する産婦健康診査の費用の審査、支払い業務を委託</t>
  </si>
  <si>
    <t>高知県内の医療機関に委託して実施する産婦健康診査の費用の審査及び支払のできる唯一の機関であるため。</t>
  </si>
  <si>
    <t>こうなん学校給食センターで使用する給食用白米の栽培委託及び納入業務</t>
  </si>
  <si>
    <t>地産地消の推進を図り、遊休農地等を利用して学校給食用の白米の栽培が可能な唯一の業者であるため。</t>
  </si>
  <si>
    <t>香南市の子育てにおける情報発信のためのホームページ管理業務を委託する。_x000D_
①ドメイン維持管理、②サイト運営管理（ＰＣ用、スマートフォン用）、③サイトの軽微な追加補正作業、④メール配信機能（配信代行）</t>
  </si>
  <si>
    <t>当該サイトを構築した事業者であり、子育て世代の必要とする迅速な対応がとれるなど、本事業を遂行できる唯一の業者であるため。</t>
  </si>
  <si>
    <t>「物品購入及び役務の提供」に関し、入札参加資格審査申請をインターネット上のWebサイトで受付する機能、及び書類の審査機能を備えたシステムを構築・導入することにより、契約事務の省力化、効率化、及び新型コロナウイルス感染症の感染拡大防止を図る。また、入札参加業者が入札参加資格申請のために要する時間的・費用的コストの低減及び利便性の向上を目的とする。</t>
  </si>
  <si>
    <t>ミラ(株)</t>
  </si>
  <si>
    <t>（１）参加表明書の提出日時点において、「物品購入及び役務の提供」に係る令和4年度香南市競争入札参加資格有資格者名簿の「情報関連サービス（システム開発・設計・運用）」に登載されていること。_x000D_
（２）地方自治法施行令第167条の4の規定に該当しない者。_x000D_
（３）香南市建設工事請負業者指名停止措置要綱、香南市物品購入及び業務委託等の契約に関する指名停止措置要綱及び指名回避措置基準要領に基づく指名停止又は指名回避の措置を受けている期間中の者でないこと。</t>
  </si>
  <si>
    <t>野市浄化センター及び中継ポンプ場、マンホールポンプ場の維持管理　一式</t>
  </si>
  <si>
    <t>令和４年度子育て世帯生活支援特別給付金支給（その他世帯分）に伴うシステム改修</t>
  </si>
  <si>
    <t>市民保険課</t>
  </si>
  <si>
    <t>障害者総合支援法における「地域生活支援事業」の必須事業として、創作活動の機会の提供、相談支援等を行う。</t>
  </si>
  <si>
    <t>本事業を実施可能な地域支援センターI型の指定を受けている事業所は市内で当該事業所のみであるため。</t>
  </si>
  <si>
    <t>健康対策課が実施の「香南市健康チャレンジポイント」によるクーポン券と香南市の特産物を交換する業務の委託</t>
  </si>
  <si>
    <t>（一社）香南市観光協会</t>
  </si>
  <si>
    <t>健康対策課が実施の「香南市健康チャレンジポイント」によるクーポン券と香南市特産品を交換する業務を遂行できる唯一の事業者である為</t>
  </si>
  <si>
    <t>市が定める収集日に、野市町内のごみ集積所から資源ごみ（ペットボトル・プラスチック製容器包装・ビン類・金属類）を収集し中間処理施設へ運搬後、容器包装リサイクル法に定める分別基準及び再資源化に適合するよう中間処理を行う業務</t>
  </si>
  <si>
    <t>杉山博教商店</t>
  </si>
  <si>
    <t>廃棄物の処理及び清掃に関する法律施行令第4条に規定する委託基準に適合する業者であり、一般廃棄物（資源ごみ）の収集運搬の許可区域を野市町内としている業者は他にないため</t>
  </si>
  <si>
    <t>赤岡・吉川学校給食センターで使用する給食用白米の栽培委託及び納入業務</t>
  </si>
  <si>
    <t>混合廃棄物処理　一式</t>
  </si>
  <si>
    <t>香南市内において当該廃棄物の受入れ及び中間処理に対応できる唯一の業者であるため。</t>
  </si>
  <si>
    <t>厨房機器等点検委託業務で判明した、食缶類洗浄機や回転釜等厨房機器の不良箇所について修繕を行うもの。</t>
  </si>
  <si>
    <t>当該施設の厨房機器の設置、製造業者であることから、本業務を遂行できる唯一の業者であるため。</t>
  </si>
  <si>
    <t>岸本浄化センター及びマンホールポンプ場の維持管理　一式</t>
  </si>
  <si>
    <t>屋外拡声子局修繕費用_x000D_
　屋外拡声子局・外接箱_x000D_
　機器交換作業　動作確認試験含む</t>
  </si>
  <si>
    <t>令和４年度子育て世帯生活支援特別給付金支給（低所得ひとり親世帯）に伴うシステム改修</t>
  </si>
  <si>
    <t>障害者総合支援法における「地域生活支援事業」の必須事業として、障害者等からの相談に応じ、必要な援助を行う障害者相談支援事業を行う。</t>
  </si>
  <si>
    <t>市が定める収集日に、赤岡町内、香我美町内、夜須町内及び吉川町内のごみ集積所から資源ごみ（ペットボトル・プラスチック製容器包装・ビン類・金属類）を収集し中間処理施設へ運搬後、容器包装リサイクル法に定める分別基準及び再資源化に適合するよう中間処理を行う業務</t>
  </si>
  <si>
    <t>廃棄物の処理及び清掃に関する法律施行令第4条に規定する委託基準に適合する業者であり、一般廃棄物（資源ごみ）の収集運搬の許可区域を赤岡町内、香我美町内、夜須町内及び吉川町内としている業者は他にないため</t>
  </si>
  <si>
    <t>香南市野市町母代寺</t>
  </si>
  <si>
    <t>香南市・香美市全域</t>
  </si>
  <si>
    <t>香南市役所</t>
  </si>
  <si>
    <t>香南市吉川防災コミュニティセンター_x000D_
香南市吉川町吉原287-1</t>
  </si>
  <si>
    <t>こうなん学校給食センター</t>
  </si>
  <si>
    <t>香南市野市町西野2706</t>
  </si>
  <si>
    <t>香南市夜須町坪井、千切、手結、西山、出口</t>
  </si>
  <si>
    <t>芸西村　Kochi黒潮カントリークラブ敷地内</t>
  </si>
  <si>
    <t>富家防災コミュニティセンター</t>
  </si>
  <si>
    <t>香南市粗大ごみ受入れ５施設</t>
  </si>
  <si>
    <t>香南市夜須町　夜須公民館</t>
  </si>
  <si>
    <t>香南市有林（夜須町国光）</t>
  </si>
  <si>
    <t>市内全域</t>
  </si>
  <si>
    <t>香南市立小中学校及び学校教育課</t>
  </si>
  <si>
    <t>香南市野市町土居</t>
  </si>
  <si>
    <t>香南市内の15ヵ所の忠霊塔</t>
  </si>
  <si>
    <t>香南市野市町　香南市中央公民館</t>
  </si>
  <si>
    <t>香南市役所健康対策課</t>
  </si>
  <si>
    <t>香南市香我美町岸本</t>
  </si>
  <si>
    <t>香南市夜須町千切</t>
  </si>
  <si>
    <t>香南市内全域</t>
  </si>
  <si>
    <t>香南市役所福祉事務所</t>
  </si>
  <si>
    <t>香南市福祉事務所</t>
  </si>
  <si>
    <t>香南市立小中学校及び教育支援センター森田村塾</t>
  </si>
  <si>
    <t>香南市赤岡町</t>
  </si>
  <si>
    <t>香南市野市町東佐古</t>
  </si>
  <si>
    <t>香南市野市町中ノ村</t>
  </si>
  <si>
    <t>香南市内公立保育所</t>
  </si>
  <si>
    <t>香南市野市町上岡</t>
  </si>
  <si>
    <t>香南市香我美町</t>
  </si>
  <si>
    <t>香南市野市町中山田</t>
  </si>
  <si>
    <t>香南市香我美町・夜須町</t>
  </si>
  <si>
    <t>香南市図書館</t>
  </si>
  <si>
    <t>香南市野市町父養寺</t>
  </si>
  <si>
    <t>香南市夜須公民館</t>
  </si>
  <si>
    <t>香南市香我美町及び野市町</t>
  </si>
  <si>
    <t>香南市夜須町坪井　夜須公民館</t>
  </si>
  <si>
    <t>香南市　野市町</t>
  </si>
  <si>
    <t>香南市夜須町十ノ木</t>
  </si>
  <si>
    <t>香南市夜須町手結</t>
  </si>
  <si>
    <t>香南市赤岡町・吉川町</t>
  </si>
  <si>
    <t>香南市野市町土居、東野、西野</t>
  </si>
  <si>
    <t>香南市香我美町口西川</t>
  </si>
  <si>
    <t>香南市赤岡町・香我美町・夜須町・吉川町</t>
  </si>
  <si>
    <t>随意契約
（地方自治法施行令第167条の2第1項第2号）</t>
    <phoneticPr fontId="1"/>
  </si>
  <si>
    <t>随意契約（地方自治法施行令第167条の2第1項第2号）</t>
  </si>
  <si>
    <t>随意契約（地方自治法施行令第167条の2第1項第7号）</t>
  </si>
  <si>
    <t>随意契約（地方自治法施行令第167条の2第1項第5号）</t>
  </si>
  <si>
    <t>香南市物品購入業務における入札及び契約に係る基本方針　第3条 情報の公表</t>
    <phoneticPr fontId="1"/>
  </si>
  <si>
    <t>情報の公表</t>
    <phoneticPr fontId="1"/>
  </si>
  <si>
    <t>(学第04226号)香我美小学校調整池維持設計積算委託業務</t>
  </si>
  <si>
    <t>(建第04161号)林道畑山奥西川線災害復旧事業査定設計書作成委託業務</t>
  </si>
  <si>
    <t>(建第04105号)林道畑山奥西川線災害復旧事業査定設計書作成委託業務</t>
  </si>
  <si>
    <t>(防第04062号)野市町八丁地津波避難タワー新築工事積算書作成業務</t>
  </si>
  <si>
    <t>(こ第04045号) 夜須認定こども園新築工事積算書単価振替委託業務</t>
  </si>
  <si>
    <t>(生第04068号)野市東防災コミュニティセンター新築工事積算等委託業務</t>
  </si>
  <si>
    <t>(防第04034号)野市町八丁地津波避難タワー実施設計変更委託業務</t>
  </si>
  <si>
    <t>(防第04057号)岸本小学校跡津波避難タワー新築工事積算書作成業務</t>
  </si>
  <si>
    <t>(水公第04013号)夜須処理区住吉汚水管渠実施設計見直し業務</t>
  </si>
  <si>
    <t>(こ第04014号)夜須認定こども園新築工事監理技術支援委託業務</t>
  </si>
  <si>
    <t>（消第04005号）耐震性貯水槽設置工事測量設計積算委託業務</t>
  </si>
  <si>
    <t>(建第04033号)カンザコ橋外３橋　橋梁修繕工事積算委託業務</t>
  </si>
  <si>
    <t>（税第04005号）標準宅地時点修正委託業務</t>
  </si>
  <si>
    <t>(建第04080号)令和4年度地籍調査事業委託業務（H2 香我美町撫川の一部）</t>
  </si>
  <si>
    <t>(水公第04014号)香南市住吉クリーンセンター防火水槽改築設計委託業務</t>
  </si>
  <si>
    <t>(農第04065号)住吉漁港西防波堤詳細修正設計委託業務</t>
  </si>
  <si>
    <t>(建第04036号)平成１１年度調査地区地籍調査事業委託業務（再調査）</t>
  </si>
  <si>
    <t>（農第04023号）香南市農業振興地域整備計画修正委託業務</t>
  </si>
  <si>
    <t>(建第04037号)物部川統合堰修繕工事積算・現場監督補助委託業務</t>
  </si>
  <si>
    <t>(建第04082号)令和4年度地籍調査事業委託業務（Ｅ 香我美町撫川の一部の2）</t>
  </si>
  <si>
    <t>(建第04130号)令和4年台風4号農業用施設災害査定設計書作成委託業務</t>
  </si>
  <si>
    <t>(水農第04005号)香南市中山田地区維持管理適正化計画策定業務</t>
  </si>
  <si>
    <t>(高潮第1-4号)吉川漁港海岸高潮対策工事設計委託業務</t>
  </si>
  <si>
    <t>（税第04006号）令和6年度固定資産税（土地）評価替えに係る標準宅地の鑑定評価委託業務</t>
  </si>
  <si>
    <t>(建第04041号)香南市市道橋梁点検委託業務</t>
  </si>
  <si>
    <t>香南市立香我美小学校</t>
  </si>
  <si>
    <t>香南市香我美町舞川</t>
  </si>
  <si>
    <t>香南市夜須町住吉</t>
  </si>
  <si>
    <t>測量業務　1式_x000D_
設計業務　1式_x000D_
積算業務　1式</t>
  </si>
  <si>
    <t>野市町八丁地津波避難タワー整備に係る工事発注用の積算業務（建築・設備共）を施行する。</t>
  </si>
  <si>
    <t>岸本小学校跡津波避難タワー整備に係る工事発注用の積算業務（建築・設備共）を施行する。</t>
  </si>
  <si>
    <t>防火水槽改築設計　１式_x000D_
報告書作成　　　　１式_x000D_
設計協議　　　　　１式</t>
  </si>
  <si>
    <t>西防波堤詳細設計　1式_x000D_
工法比較表作成　1式</t>
  </si>
  <si>
    <t>平成１１年度調査地区地籍調査事業委託業務（再調査）野市町東佐古の一部　一式</t>
  </si>
  <si>
    <t>対象工事：頭首工工事、取水ゲート工事、土砂吐ゲート_x000D_
工事積算業務　1式_x000D_
現場監督補助　1式</t>
  </si>
  <si>
    <t>香南市野市町中山田維持管理適正化計画策定業務　一式</t>
  </si>
  <si>
    <t>公益社団法人高知県建設技術公社は、県及び市町村の建設・建築行政の補完支援を通じて、社会資本整備の推進に寄与することを目的として設立された法人であり、高知県及び市町村が社員となってその運営を支えており、県及び市町村が発注者責任を果たすことができるよう、各種建設工事の計画・設計・積算・施工監理を行っており、本業務を遂行できる唯一の公益法人であるため。</t>
  </si>
  <si>
    <t>一般社団法人　高知県山林協会は、森林の整備、保全及び森林環境等に関する事業を通じて、山林の有する国土保全機能の向上及び山村地域の振興等に寄与することを目的として設立された法人であり、県内34市町村及び23森林組合が会員となってその運営を支えており、市町村等が発注責任を果たすことができるよう、各種森林土木工事の計画・設計・積算・施工監理を行っており、本業務を遂行できる唯一の公益法人であるため。</t>
  </si>
  <si>
    <t>当業務は、実施設計成果書に基づく内訳明細書作成等を行う業務であることから、当該津波避難タワー実施設計業務の受注者であり、設計図書等の成果データを保有し、設計内容に精通している当該業者を選定。</t>
  </si>
  <si>
    <t>本業務は、下水道処理施設の統廃合に伴う住吉クリーンセンターの改築により、空き施設となる一部の有効利用をするための改築設計業務であり、既存施設の構造及び配管類を熟知している必要がある。_x000D_
また、統合に伴う改築工事に併せて施工するため、早急な実施設計を要することから、令和3年度に日本下水道事業団が発注する施設統廃合による改築設計を請け負い、当該施設の構造等を熟知している当該業者が本業務を迅速に遂行できる唯一の業者であるため。</t>
  </si>
  <si>
    <t>農第04064号住吉漁港西防波細堤概算修正設計委託業務を受注している業者であり、本業務を遂行できる唯一の業者であるため。</t>
  </si>
  <si>
    <t>平成１１年度当時の地籍調査事業委託業者であり、綿密且つ早急な業務が可能である唯一の業者であるため。</t>
  </si>
  <si>
    <t>高知県土地改良事業団体連合会は、土地改良法に基づき市町村等を会員として、会員が行う土地改良事業に関する測量設計・現場技術監理等の技術支援等を行うことを目的として設立された公法人であり、業務の履行に必要な高知県土木積算システムを利用可能な唯一の団体であるため。</t>
  </si>
  <si>
    <t>（株）日水コン</t>
  </si>
  <si>
    <t>（株）エイト日本技術開発</t>
  </si>
  <si>
    <t>（株）上智</t>
  </si>
  <si>
    <t>（株）五星</t>
  </si>
  <si>
    <t>（公社）高知県建設技術公社</t>
    <phoneticPr fontId="1"/>
  </si>
  <si>
    <t>(水農管第04035号)徳王子クリーンセンター汚泥返送ポンプ取替修繕工事</t>
  </si>
  <si>
    <t>(学第04187号)香我美中学校防犯カメラシステム改修工事</t>
  </si>
  <si>
    <t>（こ第04099号）夜須認定こども園警備システム整備工事</t>
  </si>
  <si>
    <t>(農第04049号)吉原排水機場機器改修工事</t>
  </si>
  <si>
    <t>(学第04053号)野市中学校プール濾過機取替工事</t>
  </si>
  <si>
    <t>（消第04032号）サイレン端末撤去工事</t>
  </si>
  <si>
    <t>(水農管第04020号)徳王子１２号マンホールポンプ場埋設電線管敷設工事</t>
  </si>
  <si>
    <t>(こ第04024号)野市保育所小荷物専用昇降機改修工事</t>
  </si>
  <si>
    <t>(水公管第04061号）夜須浄化センターNo.1-2DO計変換器修繕工事</t>
  </si>
  <si>
    <t>(上水第04053号)第５水源（西）取水ポンプ取替工事</t>
  </si>
  <si>
    <t>(こ第04126号)夜須認定こども園電話設備新設及びネットワーク工事</t>
  </si>
  <si>
    <t>（商第04040号）香南市地域情報センター外塗装工事</t>
  </si>
  <si>
    <t>(水公管第04032号)夜須浄化センターディッチ流出スクリーン修繕工事</t>
  </si>
  <si>
    <t>(生第04103号)中央公民館サンホールプロセニアム・サイドスピーカー及びアンプ更新工事</t>
  </si>
  <si>
    <t>(住第04061号)香南市立幼保小中学校電話交換設備更新工事</t>
  </si>
  <si>
    <t>香南市夜須町坪井</t>
  </si>
  <si>
    <t>電気</t>
  </si>
  <si>
    <t>塗装</t>
  </si>
  <si>
    <t>汚泥返送ポンプ取替修繕</t>
  </si>
  <si>
    <t>夜須認定こども園に係る警備システム設置（マグネットセンサー等による機械警備システム一式、バレットカメラ及び液晶モニターを含む監視カメラシステム一式）</t>
  </si>
  <si>
    <t>機器改修　1式_x000D_
耐雷トランス設置・アレスター交換・引き込み電線張替・ノーヒューズブレーカー取替</t>
  </si>
  <si>
    <t>No.1-2ＤＯ計変換器　1台_x000D_
検出器　1台</t>
  </si>
  <si>
    <t>野市町第５水源地（西）に設置している取水ポンプから異音が発生しているため、ポンプの取替工事を行う。_x000D_
ステンレス製深井戸水中ポンプ　φ80×11Ｋｗ　１基_x000D_
ステンレス製揚水管　１式</t>
  </si>
  <si>
    <t>夜須認定こども園に係る電話設備工事一式、ネットワーク工事一式</t>
  </si>
  <si>
    <t>香南市地域情報センター（２階建）、やすらぎ市、駅前多目的室（トイレ含）、パーゴラ、パーゴラ前（木柵）の塗装工事</t>
  </si>
  <si>
    <t>徳王子クリーンセンターの汚泥返送ポンプは、以前からたびたび故障し修繕が必要となっていることから、近隣で導入実績があり、故障発生率が少ない機種に変更することとし、その機種の県内唯一の代理店である当該業者を選定。</t>
  </si>
  <si>
    <t>警備システムに関し、職員カードのみで入退室管理等が行え、また市の回線を使用せず警備用の独立したＬＴＥ回線を使用して警備を運用することができる唯一の業者であるため。</t>
  </si>
  <si>
    <t>修繕を必要とする機器は、台風14号の影響により不具合が発生したもので、資材の納入に長期間を要することから早急に発注する必要がある。また、今回の修繕は操作盤の内部改修であり、既存機器との調整が必要となることから、令和2年度に長寿命化対策による機器更新を実施した当該業者が本業務を遂行できる唯一の業者であるため。</t>
  </si>
  <si>
    <t>1系オキシデーションディッチに導入する二点ＤＯ制御システムで故障が生じ、同システムを導入施工した前澤工業による調査で、溶存酸素量を計測するＤＯ計の故障によるものであった。ＤＯ計は、オキシデーション槽内の溶存酸素量を測定し、最適な水流及び曝気をコントロールする機器であり、適切な水処理を行うために早急な修繕を要する。_x000D_
故障したＤＯ計等の修繕をすることができ、機器修繕に伴う二点ＤＯ制御システム設定調整等を一体的に行う必要があるため、本修繕工事を唯一施工可能である当該業者を選定する。</t>
  </si>
  <si>
    <t>現在設置している取水ポンプには予備がなく、早急にポンプの取替工事を発注をする必要があるが、当該ポンプは受注生産となる型式であることから、当該業者はテラル株式会社製ポンプの代理店で納期が最も早い業者であるため。</t>
  </si>
  <si>
    <t>当該ネットワークシステムを構築し、運用保守している業者であり、本業務を遂行できる唯一の業者であるため。</t>
  </si>
  <si>
    <t>令和4年12月22日に当該工事の指名競争入札の開札をした結果、入札参加者が1者のみのため入札不調となった。今後、香南市電子競争入札心得第20条第1項の規定により、更改入札を行うとなると、当初予定していた閑散期中の施工完了が難しくなり、テナントの営業日等に影響があることなどから、同条第2項の規定により、当該入札参加者と随意契約を行う。</t>
  </si>
  <si>
    <t>菱電エレベータ施設（株）</t>
  </si>
  <si>
    <t>前澤工業（株）</t>
  </si>
  <si>
    <t>（株）四国機電</t>
  </si>
  <si>
    <t>ＮＥＣネッツエスアイ（株）</t>
  </si>
  <si>
    <t>（有）村地塗装</t>
  </si>
  <si>
    <t>ヤマハサウンドシステム（株）</t>
  </si>
  <si>
    <t>住宅管財課</t>
    <rPh sb="0" eb="1">
      <t>ジュウ</t>
    </rPh>
    <rPh sb="1" eb="2">
      <t>タク</t>
    </rPh>
    <phoneticPr fontId="1"/>
  </si>
  <si>
    <t>随意契約（地方自治法施行令第167条の2第1項第8号）</t>
  </si>
  <si>
    <t>随意契約（地方自治法施行令第167条の2第1項第2号）</t>
    <phoneticPr fontId="1"/>
  </si>
  <si>
    <t>随意契約（地方自治法施行令第167条の2第1項第7号）</t>
    <phoneticPr fontId="1"/>
  </si>
  <si>
    <t>林道畑山奥西川線_x000D_
　測量業務　1式_x000D_　設計業務　1式_x000D_
　資料整理　1式_x000D_　積算書作成　1式</t>
    <phoneticPr fontId="1"/>
  </si>
  <si>
    <t>林道畑山奥西川線_x000D_
　測量業務　1式_x000D_　設計業務　1式_x000D_
　資料整理　1式_x000D_　積算所作成　1式</t>
    <phoneticPr fontId="1"/>
  </si>
  <si>
    <t>101-211　ため池　野市町本村_x000D_
写真撮影及び整理　一式_x000D_　現地測量　一式_x000D_
設計協議　一式_x000D_　査定設計書作成　一式</t>
    <phoneticPr fontId="1"/>
  </si>
  <si>
    <t>(税第04002号)コンビニエンスストア収納代行委託業務</t>
  </si>
  <si>
    <t>(住第04071号)香南市入札参加資格審査申請システム導入委託業務</t>
  </si>
  <si>
    <t>(住第04003号)電子入札コアシステム賃貸借契約</t>
  </si>
  <si>
    <t>（上水第04015号）非常用発電機（ヤンマー）保守点検</t>
  </si>
  <si>
    <t>(健第04025号)新型コロナワクチン4回目接種対応インターネット予約システム改修業務</t>
  </si>
  <si>
    <t>（生第04030号）のいちふれあいセンターエレベーター保守点検委託業務</t>
  </si>
  <si>
    <t>(福第04018号)生活保護等版レセプト管理システムクラウドサービスに関する業務</t>
  </si>
  <si>
    <t>（消第04003号）令和4年度消防本部エレベーター設備管理委託業務</t>
  </si>
  <si>
    <t>(議事第04004号)令和4年度ペーパーレス会議システム利用に関する契約</t>
  </si>
  <si>
    <t>(防第04003号)防災カメラシステム保守点検委託業務</t>
  </si>
  <si>
    <t>(こ第04007号)子育て情報サイト「香南キッズ」運営委託業務</t>
  </si>
  <si>
    <t>（生第04028号）サンホール舞台音響設備保守委託業務</t>
  </si>
  <si>
    <t>(総第04020号)文書管理システム運用保守委託業務</t>
  </si>
  <si>
    <t>(総第04023号)香南市行政手続更新支援業務</t>
  </si>
  <si>
    <t>(香支第04001号)香我美総合保健福祉センターエレベーター保守点検委託業務</t>
  </si>
  <si>
    <t>(学第04004号)こうなん学校給食センター昇降機点検管理委託業務</t>
  </si>
  <si>
    <t>(総第04082号)香南市ホームページ施設マップ機能追加作業委託業務</t>
  </si>
  <si>
    <t>（健第04008号）令和４年度「こうなん健康チャレンジポイント事業」商品交換委託業務</t>
  </si>
  <si>
    <t>(学第04006号)こうなん学校給食センターボイラー保守管理委託業務</t>
  </si>
  <si>
    <t>(福第04014号)夜須福祉センター昇降機設備点検委託業務</t>
  </si>
  <si>
    <t>(生第04035号)夜須公民館舞台照明設備保守点検業務</t>
  </si>
  <si>
    <t>(防第04005号)香南市アナログ移動系無線保守点検委託業務</t>
  </si>
  <si>
    <t>(学第04007号)こうなん学校給食センター自家用電気工作物の保守管理委託業務</t>
  </si>
  <si>
    <t>(地第04003号)香我美駅施設清掃管理委託業務</t>
  </si>
  <si>
    <t>(総第04050号)職員採用管理システム利用業務</t>
  </si>
  <si>
    <t>（市第04012号）令和４年度子育て世帯生活支援特別給付金支給（低所得ひとり親世帯）システム改修委託業務</t>
  </si>
  <si>
    <t>(高第04027号)負担割合証アウトソーシング業務</t>
  </si>
  <si>
    <t>(農第04001号)多面的機能支払交付金システム等保守管理委託業務</t>
  </si>
  <si>
    <t>(生第04036号)夜須公民館舞台機構保守点検業務</t>
  </si>
  <si>
    <t>(住第04005号)公共施設可燃ごみ収集委託業務（赤岡・吉川地区）</t>
  </si>
  <si>
    <t>(高第04008号)楽習広場教室事業委託業務</t>
  </si>
  <si>
    <t>（市第04011号）令和４年度子育て世帯生活支援特別給付金支給（その他世帯分）システム改修委託業務</t>
  </si>
  <si>
    <t>（消第04004号）令和4年度職員寝具一式乾燥消毒委託業務</t>
  </si>
  <si>
    <t>(環第04040号)硬質プラスチック無料回収時の硬質プラスチック類回収処理業務</t>
  </si>
  <si>
    <t>(建第04003号)千切排水機場保守点検委託業務</t>
  </si>
  <si>
    <t>(住第04035号)理想オルフィス(カラー印刷機)保守業務</t>
  </si>
  <si>
    <t>(建第04002号)江見排水機場保守点検委託業務</t>
  </si>
  <si>
    <t>（生第04130号）いきいきセミナー川口淳一郎講演委託業務</t>
  </si>
  <si>
    <t>(生第04053号)ITサポートセンター委託業務</t>
  </si>
  <si>
    <t>(学第04174号)香南市教育用コミュニケーションツール導入委託業務</t>
  </si>
  <si>
    <t>(福第04009号）香南市忠霊塔敷地清掃委託業務</t>
  </si>
  <si>
    <t>(総第04048号)人事・給与マイナンバー管理システムアプリケーション保守</t>
  </si>
  <si>
    <t>(税第04013号)納付書発行用システム改修委託業務</t>
  </si>
  <si>
    <t>(総第04049号)就業管理システム保守管理委託業務</t>
  </si>
  <si>
    <t>(総第04095号)モノクロプリンター保守管理委託業務</t>
  </si>
  <si>
    <t>(学第04171号)こうなん学校給食センター厨房機器修繕業務</t>
  </si>
  <si>
    <t>(学第04012号)赤岡・吉川学校給食センター学校用白米栽培委託業務</t>
  </si>
  <si>
    <t>(生第04084号)　警備業務請負契約</t>
  </si>
  <si>
    <t>(農第04003号)土居排水機場保守点検委託業務</t>
  </si>
  <si>
    <t>(総第04005号)香南市ふるさと応援寄附金「さとふる」利用契約</t>
  </si>
  <si>
    <t>(農委第04001号)農家台帳システム保守業務</t>
  </si>
  <si>
    <t>(建第04102号)公園遊具点検委託業務</t>
  </si>
  <si>
    <t>(住第04006号)公共施設可燃ごみ収集委託業務（香我美・夜須地区）</t>
  </si>
  <si>
    <t>(税第04010号)地方税共通納税システム対象税目拡大に伴う作業支援委託業務</t>
  </si>
  <si>
    <t>(福第04034号)夜須福祉センターエレベーター機能維持修繕</t>
  </si>
  <si>
    <t>(人第04001号)令和4年度吉川防災コミュニティセンター昇降機維持管理委託業務</t>
  </si>
  <si>
    <t>(環第04012号)香南市硬質プラスチック等中間処理委託業務</t>
  </si>
  <si>
    <t>(環第04013号)香南市一般廃棄物（ガラス・陶磁器類）最終処分委託業務</t>
  </si>
  <si>
    <t>（高第04001号）介護給付適正化システム運用支援委託業務</t>
  </si>
  <si>
    <t>(総第04108号)住民情報システム不能通知書・督促状コンビニバーコード印字対応作業委託業務</t>
  </si>
  <si>
    <t>(福第04035号)令和４年度住民税非課税世帯等臨時特別給付金システム改修委託業務</t>
  </si>
  <si>
    <t>(福第04042号)価格高騰緊急支援給付金システム改修委託業務</t>
  </si>
  <si>
    <t>(上水第04041号)インボイス制度対応に伴う水道システム改修業務</t>
  </si>
  <si>
    <t>(福第04008号)声の広報事業委託業務</t>
  </si>
  <si>
    <t>（商第04046号）明治安田生命レディスヨコハマタイヤゴルフトーナメント広告業務</t>
  </si>
  <si>
    <t>(学第04063号)栄養管理システム更新委託業務</t>
  </si>
  <si>
    <t>(高第04023号)ケアプラン点検・フォローアップ研修委託業務</t>
  </si>
  <si>
    <t>(総第04037号)統合型GISシステムサービス提供業務</t>
  </si>
  <si>
    <t>(福第04015号)生活保護システム保守管理委託業務</t>
  </si>
  <si>
    <t>(防第04007号)J-ALERT保守点検委託業務</t>
  </si>
  <si>
    <t>(総第04003号)香南市ふるさと応援寄附金「auPAYふるさと納税」利用契約</t>
  </si>
  <si>
    <t>(学第04020号)香南市立小中学校等プール浄化装置保守点検及び清掃業務</t>
  </si>
  <si>
    <t>(水公第04007号)香南市公共下水道みどり野汚水中継ポンプ場の実施設計の作成委託に関する協定</t>
  </si>
  <si>
    <t>（生第04029号）サンホール舞台照明設備・吊り物保守点検委託業務</t>
  </si>
  <si>
    <t>(学第04003号)こうなん学校給食センター排水プラント維持管理委託業務</t>
  </si>
  <si>
    <t>(学第04005号)こうなん学校給食センター自動扉保守管理委託業務</t>
  </si>
  <si>
    <t>(農第04004号)吉原排水機場保守点検委託業務</t>
  </si>
  <si>
    <t>(選第04005号)投票用紙読取分類機レンタル業務</t>
  </si>
  <si>
    <t>(住第04004号)公共施設可燃ごみ収集委託業務（野市地区）</t>
  </si>
  <si>
    <t>(上水第04029号)水道監視システム機能保守点検委託業務</t>
  </si>
  <si>
    <t>（水農第04001号）徳王子・中山田地区農業集落排水施設整備実施設計書作成委託業務</t>
  </si>
  <si>
    <t>(学第04124号)香南市立中学校英語四技能検定委託業務</t>
  </si>
  <si>
    <t>(農第04070号)香南市沖掃海事業委託業務</t>
  </si>
  <si>
    <t>(健第04013号)健康管理システムソフトウェア保守委託業務</t>
  </si>
  <si>
    <t>(建第04001号)横井排水機場保守点検委託業務</t>
  </si>
  <si>
    <t>(農第04002号)清水川排水機場保守点検委託業務</t>
  </si>
  <si>
    <t>(総第04068号)高知県情報セキュリティクラウドオプションサービス機能追加業務</t>
  </si>
  <si>
    <t>(総第04100号)汎用地理情報システムサーバ再構築作業委託業務</t>
  </si>
  <si>
    <t>(防第04006号)J-ALERT防災情報メール配信システム委託業務</t>
  </si>
  <si>
    <t>(住第04002号)香南市契約管理システム運用保守業務</t>
  </si>
  <si>
    <t>(健第04007号）令和4年度新生児聴覚検査事業委託業務</t>
  </si>
  <si>
    <t>(上水第04040号）上水道施設水質計定期点検整備</t>
  </si>
  <si>
    <t>（商第04023号）カシオワールドオープン広告業務</t>
  </si>
  <si>
    <t>(税第04001号)地方税電子申告支援サービス利用契約</t>
  </si>
  <si>
    <t>（こ第04003号）香南市放課後児童クラブ　運営支援システム運用保守委託業務</t>
  </si>
  <si>
    <t>(高第04029号)地域包括支援センター機器更新委託業務</t>
  </si>
  <si>
    <t>(健第04056号)新型コロナウイルスワクチン追加接種（令和5年度接種対応）システム改修委託業務</t>
  </si>
  <si>
    <t>(農委第04002号)農家台帳システム出力機能拡張業務</t>
  </si>
  <si>
    <t>(健第04002号)令和4年度在宅当番医制運営委託業務</t>
  </si>
  <si>
    <t>(水農管第04004号)冨家地区農業集落排水処理施設維持管理委託業務</t>
  </si>
  <si>
    <t>(環第04025号)ESCO保守委託業務</t>
  </si>
  <si>
    <t>(こ第04091号）香南市立幼稚園配食サービス委託業務</t>
  </si>
  <si>
    <t>(水農管第04001号)母代寺地区農業集落排水処理施設維持管理委託業務</t>
  </si>
  <si>
    <t>(水農管第04002号)佐古地区農業集落排水処理施設維持管理委託業務</t>
  </si>
  <si>
    <t>(水農管第04003号)上岡地区農業集落排水処理施設維持管理委託業務</t>
  </si>
  <si>
    <t>(水農管第04005号)徳王子クリーンセンターコスモス維持管理委託業務</t>
  </si>
  <si>
    <t>(水農管第04006号)北部クリーンセンター維持管理委託業務</t>
  </si>
  <si>
    <t>(農第04022号)香南市有林不法投棄物撤去委託業務</t>
  </si>
  <si>
    <t>(市第04016号)特別調整交付金(結核・精神)レセプト調査集計業務</t>
  </si>
  <si>
    <t>(学第04016号)香南市学校情報通信ネットワーク保守委託業務</t>
  </si>
  <si>
    <t>(総第04017号)ホームページシステム保守委託業務</t>
  </si>
  <si>
    <t>(健第04001号)令和４年度食生活改善推進事業事務委託業務</t>
  </si>
  <si>
    <t>(総第04007号)香南市ふるさと応援寄附金 ワンストップ特例申請書受付業務にかかる委託業務</t>
  </si>
  <si>
    <t>(健第04024号)VRS対応のための自治体予防接種システム改修業務（4回目）</t>
  </si>
  <si>
    <t>（市第04002号）コンビニ証明プリントサービス使用権許諾契約</t>
  </si>
  <si>
    <t>(水公管第04005号)住吉クリーンセンター及びマンホールポンプ場維持管理委託業務</t>
  </si>
  <si>
    <t>(生第04129号)いきいきセミナー講演委託業務</t>
  </si>
  <si>
    <t>(学第04014号)香南市立小中学校学習到達度調査及び学習意識調査委託業務</t>
  </si>
  <si>
    <t>(住第04020号)本庁舎エレベーター保守管理委託業務</t>
  </si>
  <si>
    <t>(総第04047号)人事評価運用支援委託業務</t>
  </si>
  <si>
    <t>(福第04017号)災害時要配慮者避難支援システム機器更新委託業務</t>
  </si>
  <si>
    <t>(農第04044号)吉川漁港標識灯緊急点検・交換委託業務</t>
  </si>
  <si>
    <t>(健第04035号)ぴったりサービスと健康管理システムのデータ連携に係る改修委託業務</t>
  </si>
  <si>
    <t>(福第04007号)障害児長期休暇支援事業委託業務</t>
  </si>
  <si>
    <t>(健第04014号）令和4年度香南市特定健診受診勧奨委託業務</t>
  </si>
  <si>
    <t>(生第04011号)香南市図書館システム運用保守委託業務</t>
  </si>
  <si>
    <t>(高第04006号)在宅医療・介護連携推進事業委託業務</t>
  </si>
  <si>
    <t>(農第04046号)人・農地プラン支援システム改修委託業務</t>
  </si>
  <si>
    <t>(地第04007号)香南市公共交通再編支援委託業務</t>
  </si>
  <si>
    <t>(市第04008号)ジェネリック医薬品促進に関する委託業務</t>
  </si>
  <si>
    <t>（消第04002号）令和4年度香南市消防指令システム保守委託業務</t>
  </si>
  <si>
    <t>(健第04006号)令和4年度産婦健康診査委託業務</t>
  </si>
  <si>
    <t>(農第04062号)香南市実践型研修ハウス1～2号棟被覆張替委託業務</t>
  </si>
  <si>
    <t>(総第04072号)地方税共通納税システムサーバ構築委託業務</t>
  </si>
  <si>
    <t>(生第04009号)生涯スポーツ振興事業委託業務</t>
  </si>
  <si>
    <t>（生第04034号）スポーツ施設使用料徴収事務委託</t>
  </si>
  <si>
    <t>(生第04135号)夜須公民館自主事業参加型演劇公演委託業務</t>
  </si>
  <si>
    <t>(総第04087号)公衆wi-fi用ネットワーク機器更新委託業務</t>
  </si>
  <si>
    <t>(住第04030号)香南市IP電話システム保守委託業務</t>
  </si>
  <si>
    <t>（消第04001号）令和4年度香南市救急デジタル無線保守委託業務</t>
  </si>
  <si>
    <t>（こ第04006号）香南市保育所給食用白米栽培委託業務</t>
  </si>
  <si>
    <t>(健第04016号)インターネット予約システム委託業務</t>
  </si>
  <si>
    <t>(健第04040号)インターネット予約システム委託業務（オミクロン株対応ワクチン接種）</t>
  </si>
  <si>
    <t>(住第04072号)不法投棄廃棄物処理委託業務</t>
  </si>
  <si>
    <t>(総第04074号)申請管理システム用連携サーバ構築委託業務</t>
  </si>
  <si>
    <t>(税第04008号)地方税共通納税システムの税目・統一規格QRコードの活用に伴う改修作業委託業務</t>
  </si>
  <si>
    <t>(水公管第04008号)岸本浄化センター電気計装設備保守点検委託業務</t>
  </si>
  <si>
    <t>(防第04017号)屋外拡声子局（包石）修繕委託業務</t>
  </si>
  <si>
    <t>(総第04004号)香南市ふるさと応援寄附金「ふるなび」利用契約</t>
  </si>
  <si>
    <t>(企第04001号)香南市地方公会計財務書類作成支援業務</t>
  </si>
  <si>
    <t>（環第04003号）香南市粗大ごみ受入作業委託業務</t>
  </si>
  <si>
    <t>(学第04021号)児童生徒・幼児及び学校教職員の健康診断委託業務</t>
  </si>
  <si>
    <t>(住第04007号)産業廃棄物収集運搬処理・処分委託業務</t>
  </si>
  <si>
    <t>(住第04022号)高知県土木積算システムの使用に関する契約</t>
  </si>
  <si>
    <t>(総第04043号)香南市例規集追録及び更新データ作成業務</t>
  </si>
  <si>
    <t>(総第04046号)香南市ふるさと応援寄附金 ポータルサイト運営委託業務</t>
  </si>
  <si>
    <t>(住第04001号)香南市電子入札システム運用保守業務</t>
  </si>
  <si>
    <t>(総第04098号)住民情報システム標準化対応委託業務</t>
  </si>
  <si>
    <t>(市第04019号)戸籍情報システム改修業務</t>
  </si>
  <si>
    <t>(住第04017号)公共施設警備委託業務（綜合警備保障）</t>
  </si>
  <si>
    <t>(水公管第04007号)野市浄化センター電気計装設備保守点検委託業務</t>
  </si>
  <si>
    <t>(農第04006号)手結港臨港道路可動橋操作等委託業務</t>
  </si>
  <si>
    <t>(総第04053号) 個人情報保護制度見直し支援委託業務</t>
  </si>
  <si>
    <t>(福第04032号)第3次香南市地域福祉計画・香南市地域福祉活動計画策定業務</t>
  </si>
  <si>
    <t>（水農第04002号）香南市徳王子クリーンセンターコスモス維持管理適正化計画策定業務</t>
  </si>
  <si>
    <t>(高第04005号)生活支援体制整備事業委託業務</t>
  </si>
  <si>
    <t>（こ第04001号）放課後児童健全育成事業委託業務（コスモス第一・第二学童クラブ）</t>
  </si>
  <si>
    <t>(水公管第04009号)夜須浄化センター電気計装設備保守点検委託業務</t>
  </si>
  <si>
    <t>(総第04027号)庁内ネットワーク保守委託業務</t>
  </si>
  <si>
    <t>(生第04010号)香南市マリンスポーツ振興事業委託業務</t>
  </si>
  <si>
    <t>（こ第04002号）放課後児童健全育成事業委託業務（夜須はーと児童くらぶ）</t>
  </si>
  <si>
    <t>(総第04001号)香南市ふるさと応援寄附金「ふるさとチョイス」利用契約</t>
  </si>
  <si>
    <t>(総第04094号)L字放送設備機器更新委託業務</t>
  </si>
  <si>
    <t>（市第04001号）戸籍クラウド利用契約</t>
  </si>
  <si>
    <t>(農第04033号)森林管理制度森林境界明確化委託業務（夜須町仲木屋）</t>
  </si>
  <si>
    <t>(福第04010号)香南市生活困窮者自立相談支援事業委託業務</t>
  </si>
  <si>
    <t>(水公第04008号)香南市公共下水道に係る事業計画の策定委託に関する協定</t>
  </si>
  <si>
    <t>(建第04028号)香南市道路台帳管理システム（隣接線証明データ作成）委託業務</t>
  </si>
  <si>
    <t>(高第04034号)香南市高齢者福祉計画・第9期介護保険事業計画策定委託業務</t>
  </si>
  <si>
    <t>(学第04011号)こうなん学校給食センター学校給食用白米栽培委託業務</t>
  </si>
  <si>
    <t>(生第04150号)令和4年度夜須公民館自主事業吉本新喜劇＆バラエティーショー公演委託業務</t>
  </si>
  <si>
    <t>(税第04003号)当初賦課帳票作成封入等委託業務</t>
  </si>
  <si>
    <t>(人第04011号)第2次香南市人権教育・啓発推進後期基本計画及び男女共同参画後期基本計画策定委託業務</t>
  </si>
  <si>
    <t>(福第04006号)香南市障害者相談支援事業委託業務</t>
  </si>
  <si>
    <t>(健第04028号)新型コロナウイルスワクチン接種コールセンター委託業務（4回目接種）</t>
  </si>
  <si>
    <t>(総第04071号)行政手続オンライン化対応作業委託業務</t>
  </si>
  <si>
    <t>（上水第04023号）第1水源配水池及び進入路伐採委託業務</t>
  </si>
  <si>
    <t>(総第04028号)イントラネット系設備保守委託業務</t>
  </si>
  <si>
    <t>(健第04041号)新型コロナワクチン接種コールセンター委託業務（オミクロン株対応ワクチン接種）</t>
  </si>
  <si>
    <t>(総第04002号)香南市ふるさと応援寄附金「楽天ふるさと納税」利用契約</t>
  </si>
  <si>
    <t>(水公管第04013号)野市浄化センターオゾン発生装置保守点検委託業務</t>
  </si>
  <si>
    <t>(税第04004号)固定資産課税資料異動更新委託業務</t>
  </si>
  <si>
    <t>(防第04018号)令和4年度香南市防災行政無線（同報系）設備更新委託業務</t>
  </si>
  <si>
    <t>(総第04065号)地域イントラネット基盤施設機器更新委託業務</t>
  </si>
  <si>
    <t>(環第04007号)香南市赤岡町・吉川町可燃ごみ収集運搬委託業務</t>
  </si>
  <si>
    <t>(高第04004号)香南市お達者教室事業委託業務</t>
  </si>
  <si>
    <t>(水公管第04002号)岸本浄化センター及びマンホールポンプ場維持管理委託業務</t>
  </si>
  <si>
    <t>(上水第04032号）第1水源配水池用地埋蔵文化財発掘調査</t>
  </si>
  <si>
    <t>(福第04005号)香南市地域活動支援センター機能強化事業委託業務</t>
  </si>
  <si>
    <t>(健第04004号)令和4年度妊婦・乳児一般健康診査委託業務</t>
  </si>
  <si>
    <t>(水公管第04003号)夜須浄化センター及びマンホールポンプ場維持管理委託業務</t>
  </si>
  <si>
    <t>(環第04010号)香南市粗大ごみ運搬・中間処理委託業務</t>
  </si>
  <si>
    <t>(総第04097号)香南市ふるさと応援寄附金返礼品運送業務</t>
  </si>
  <si>
    <t>(環第04008号)香南市野市町資源ごみ収集運搬・中間処理委託業務</t>
  </si>
  <si>
    <t>(環第04009号)香南市赤岡町・香我美町・夜須町・吉川町資源ごみ収集運搬・中間処理委託業務</t>
  </si>
  <si>
    <t>(環第04006号)香南市香我美町・夜須町可燃ごみ収集運搬委託業務</t>
  </si>
  <si>
    <t>(総第04102号)香南市共同利用型住民情報系システム提供サービス</t>
  </si>
  <si>
    <t>（環第04005号）香南市野市町可燃ごみ収集運搬委託業務</t>
  </si>
  <si>
    <t>(水公管第04001号)野市浄化センター及び汚水中継ポンプ場マンホールポンプ場維持管理委託業務</t>
  </si>
  <si>
    <t>（健第04015号）新型コロナウイルスワクチン接種委託業務</t>
  </si>
  <si>
    <t>(水公第04006号)香南市公共下水道根幹的施設（みどり野汚水中継ポンプ場）の建設工事委託に関する協定</t>
  </si>
  <si>
    <t>(総第04010号)次期共同利用型住民情報系システム導入委託業務</t>
  </si>
  <si>
    <t>(健第04003号)令和４年度予防接種委託業務</t>
  </si>
  <si>
    <t>香南市香我美町下分646</t>
  </si>
  <si>
    <t>こうなん学校給食センター（香南市野市町本村2115-1）</t>
  </si>
  <si>
    <t>香南市役所　本庁舎６階　学校教育課</t>
  </si>
  <si>
    <t>赤岡・吉川学校給食センター（香南市赤岡町819-6）</t>
  </si>
  <si>
    <t>夜須福祉センター（夜須町坪井１－１）</t>
  </si>
  <si>
    <t>南国市岡豊町</t>
  </si>
  <si>
    <t>香南市役所　高齢者介護課内</t>
  </si>
  <si>
    <t>香南市夜須町手結山　土佐カントリークラブ敷地内</t>
  </si>
  <si>
    <t>香南市給食センター（こうなん学校給食センター、赤岡吉川学校給食センター）</t>
  </si>
  <si>
    <t>香南市野市町みどり野</t>
  </si>
  <si>
    <t>香南市香我美町徳王子、香南市野市町中山田</t>
  </si>
  <si>
    <t>香南市立中学校</t>
  </si>
  <si>
    <t>香南市沖</t>
  </si>
  <si>
    <t>野市小第一・第二・第三・第四児童クラブ、佐古小第一・第二児童クラブ、野市東小第一・第二児童クラブ、若杉児童クラブ、コスモス第一・第二学童クラブ、夜須はーと児童くらぶ</t>
  </si>
  <si>
    <t>香南市野市町深渕</t>
  </si>
  <si>
    <t>香南市野市総合体育館</t>
  </si>
  <si>
    <t>コスモス第一・第二学童クラブ</t>
  </si>
  <si>
    <t>夜須はーと児童くらぶ</t>
  </si>
  <si>
    <t>香南ケーブルテレビ</t>
  </si>
  <si>
    <t>調査関連</t>
  </si>
  <si>
    <t>三菱ニュースーパー点検契約　消費税額及び司法消費税額１０％_x000D_
（機種）VFDLA　600kg 45m／min 2STOPS_x000D_
　［付加装置］停電時自動着床装置（MELD)_x000D_
（条件）・リモート点検システム（遠隔点検）_x000D_
　　　　・24時間、365日監視サービス_x000D_
　　　　・専門技術者による点検、調整（3ヶ月に1回）_x000D_
　　　　・故障対応_x000D_
　　　　・建築基準法に基づく品質検査_x000D_
（期間）　自　令和4年4月1日　至　令和5年3月31日</t>
  </si>
  <si>
    <t>当該施設昇降機の点検管理業務</t>
  </si>
  <si>
    <t>こうなん学校給食センター設置の蒸気ボイラー（2基）の保守管理業務</t>
  </si>
  <si>
    <t>こうなん学校給食センターの自家用電気工作物の電気保安業務及びデマンド監視業務</t>
  </si>
  <si>
    <t>採用試験の申し込みについて、ＷＥＢによる申し込みにすることにより、受験者の利便性向上や業務の効率化を図る。併せて、採用者の履歴情報や試験結果等を一元管理するもの</t>
  </si>
  <si>
    <t>多面的機能支払交付金システム等の年間保守管理委託業務</t>
  </si>
  <si>
    <t>カラー印刷機の年間保守</t>
  </si>
  <si>
    <t>香南市が設置するITサポートセンターの開館業務。_x000D_
業務内容：パソコンに関わる相談・指導及び情報化を推進する人材の育成を行う</t>
  </si>
  <si>
    <t>香南市立の保育園、幼稚園及び小中学校に市と保護者の双方向コミュニケーションツールの導入を委託するもの。</t>
  </si>
  <si>
    <t>システムの運用、保守、管理</t>
  </si>
  <si>
    <t>納付書に印字しているコンビニエンスストア収納用のバーコード情報を変更するためシステムを改修する。</t>
  </si>
  <si>
    <t>モノクロプリンター70台の保守契約が令和4年11月30日をもって満了するため、4ヶ月間（12月～3月）保守を延長するもの</t>
  </si>
  <si>
    <t>中央公民館の機械警備</t>
  </si>
  <si>
    <t>現在運用している地方税電子申告支援サービスを、令和5年度より拡大される追加税目にも対応できるよう改修を行い、連動試験や運用等の支援を行う。</t>
  </si>
  <si>
    <t>市内５ヵ所の粗大ごみ一時保管施設に排出された一般廃棄物（ガラス・陶磁器）の埋立て最終処分を行う業務</t>
  </si>
  <si>
    <t>住民情報システムから出力される不能通知書及び督促状について、コンビニバーコードを印字することにより、住民の利便性並びに収納率の向上を図る。_x000D_
【対象業務】個人住民税、固定資産税、軽自動車税、国民健康保険税、介護保険料、後期高齢者医療保険料</t>
  </si>
  <si>
    <t>価格高騰緊急支援給付金事業に係る対応パッケージの提供及び導入の委託業務</t>
  </si>
  <si>
    <t>インボイス制度導入に伴うシステム改修</t>
  </si>
  <si>
    <t>明治安田生命レディスヨコハマタイヤトーナメントの開催にあわせて、香南市のＰＲを図る。_x000D_
コース進入路看板広告1枚他。</t>
  </si>
  <si>
    <t>香南市内各小中学校のプール施設にある浄化装置の保守点検及びフィルター等の清掃業務_x000D_
_x000D_
・赤岡小学校　・吉川小学校　・旧岸本小学校　・香我美小学校_x000D_
・野市小学校　・佐古小学校　・野市東小学校　・野市中学校_x000D_
・赤岡中学校　・香我美中学校　・夜須小中学校</t>
  </si>
  <si>
    <t>自家発電設備設計　１式</t>
  </si>
  <si>
    <t>香南市立中学校で英語四技能検定に係る調査用紙、回答用紙等の購入及びデータ分析、結果の報告に関する業務</t>
  </si>
  <si>
    <t>河川域から流入したビニール・流木等が沿岸漁場に浮遊し、漁場としての効用低下を招くため、漁場の生産力回復目的で小型機船を曳き舟にし、網を使用して漁場の浮遊物を除去する。</t>
  </si>
  <si>
    <t>現在利用している高知県情報セキュリティクラウドサービスにメール添付ファイル自動無害化機能を付加するもの</t>
  </si>
  <si>
    <t>当システムサーバの老朽化により、新しいサーバに更新するもの。</t>
  </si>
  <si>
    <t>地域包括支援センター相談対応業務及び介護予防プランセンターのケアプラン作成業務システムの情報管理機器更新業務。</t>
  </si>
  <si>
    <t>令和5年度春開始接種の接種券等発行への対応とワクチン接種記録システム連携対応のための改修</t>
  </si>
  <si>
    <t>結核性疾病及び精神病に係るレセプトデータの調査及び集計により、国の特別調整交付金の算定に必要なデータを作成する。</t>
  </si>
  <si>
    <t>各種証明書をコンビニエンスストアに設置されたキオスク端末を利用して交付するサービスを行うため、四国行政システム（株）が提供するインフラ・業務アプリケーション・運用保守提供サービスに係る使用権許諾</t>
  </si>
  <si>
    <t>香南市役所本庁舎　エレベーター保守管理業務　一式</t>
  </si>
  <si>
    <t>人事評価制度についての研修・会議及びシステムの運用・保守管理業務を委託するもの</t>
  </si>
  <si>
    <t>吉川漁港標識灯点検・交換　3式</t>
  </si>
  <si>
    <t>マイナポータルのぴったりサービスから申請された情報を健康管理システムへデータ連携できるようにするための改修</t>
  </si>
  <si>
    <t>地域包括ケアシステム構築に向けた在宅医療と介護を一体的に提供する体制づくりのため、南国市・香美市・香南市の三市と医療・介護の関係機関が連携を強化推進するため、医療介護の総合的な相談対応ができるコーディネーターの配置や医療と介護関係者の研修会を開催する事業。</t>
  </si>
  <si>
    <t>人・農地プラン支援システムの改修業務</t>
  </si>
  <si>
    <t>薬剤費の削減及びジェネリック医薬品の使用促進のためのジェネリック医薬品促進通知書を作成し、被保険者へ通知する。</t>
  </si>
  <si>
    <t>実践型研修ハウス1～2号棟の外張り被覆張替</t>
  </si>
  <si>
    <t>スポーツ施設の使用申請等に対応する窓口業務</t>
  </si>
  <si>
    <t>公衆wifiの更新により、住民サービスの利便性向上を図るとともに、翻訳利用等を含めた業務の効率化を図る。</t>
  </si>
  <si>
    <t>新型コロナワクチン接種を実施するにあたり、インターネットを介して予約ができるようになり、閉庁時にも予約が取れるようになり、市民の利便性が向上するもの</t>
  </si>
  <si>
    <t>産業廃棄物収集運搬処理・処分委託業務_x000D_
随時持込処分・年度末処分</t>
  </si>
  <si>
    <t>高知県土木積算システムについて、10台の同時ログインができる使用契約を締結する</t>
  </si>
  <si>
    <t>ガバメントクラウドの活用に向けて、現行システムを国の基準に適した情報システムへの移行に対応させるための調査分析を行う。</t>
  </si>
  <si>
    <t>デジタル手続法の施行に伴い、本籍地以外でも戸籍謄本等を取得できるようにするための準備作業を行うもの</t>
  </si>
  <si>
    <t>市内公共施設１９施設の施設警備を委託するもの。</t>
  </si>
  <si>
    <t>介護保険地域支援事業：生活支援コーディネーターを配置し、地域の企業や組織等連携を図ることで、地域における一体的な高齢者の生活支援と社会参加を目的とする。また、社会資源の開発やネットワークの構築を担う事業。</t>
  </si>
  <si>
    <t>放課後児童健全育成事業として保護者が労働等により昼間家にいない小学校児童に対し、授業の終了後に適切な遊び及び生活の場を提供し、その健全な育成を図る。_x000D_
補助事業名：放課後児童クラブ推進事業</t>
  </si>
  <si>
    <t>L字放送設備機器の老朽化による更新作業</t>
  </si>
  <si>
    <t>戸籍情報システムのクラウド利用契約を締結するもの</t>
  </si>
  <si>
    <t>汚水処理施設整備構想　1式</t>
  </si>
  <si>
    <t>老人福祉法及び介護保険法に定めのある当計画の策定業務（ニーズ調査の分析、介護給付費分析、サービス事業量推計及び保険料の算出、計画素案作成、策定委員会支援、計画書印刷製本等）を委託する。</t>
  </si>
  <si>
    <t>夜須公民館自主事業の公演委託(開催予定日…令和5年3月21日)</t>
  </si>
  <si>
    <t>第2次香南市人権教育・啓発推進基本計画及び男女共同参画基本計画（2019年～2028年）は10年計画であり、令和5年度に中間見直しの必要がある。_x000D_
　令和4年度に意識調査を実施し、そのデータを基に令和5年度に実施計画を策定する。_x000D_
　中間見直しではあるが、社会の急激な変化による新たな人権課題への取組みを検討する上で、後期計画は、ほぼ全面的な見直しになる予定である。_x000D_
　※6月補正予算で、令和4年度～5年度債務負担行為として予算措置している。</t>
  </si>
  <si>
    <t>申請管理・シリアル番号連携オプションパッケージ適用作業_x000D_
住民情報システム改修作業</t>
  </si>
  <si>
    <t>庁内のイントラネット系設備に関して一括保守を委託する。</t>
  </si>
  <si>
    <t>香南市ふるさと応援寄附金返礼品(チケット等簡易発送できるものは含まない)の運送業務の委託</t>
  </si>
  <si>
    <t>現行の住民情報系システム提供サービスが、令和５年１月末をもって契約期間満了のため、次期システムの導入は同年２月を予定していたが、共同利用を予定している５市の副市長協議において、令和４年度では国民健康保険の県標準システムへの移行作業を優先し、その他のシステムは令和６年２月からの導入と決定したことから、次期システムが稼働するまでの期間、再度契約を締結するもの。</t>
  </si>
  <si>
    <t>自家発電気棟工　１式_x000D_
ポンプ棟工　　　１式</t>
  </si>
  <si>
    <t>南国市、香南市、香美市、安芸市、室戸市における共同利用型住民情報系システムを提供するために、必要な設定を行い、システム利用に必要な支援を行うとともに令和7年度までに国が指定するガバメントクラウドに構築される標準仕様に準拠したシステムに移行するための共同利用型住民情報系システムに更新（新規導入、バージョンアップ、機器更改）する。</t>
  </si>
  <si>
    <t>予防接種法に基づく定期予防接種、法令に基づかない予防接種の実施に係る費用の診査及び支払い業務の委託</t>
  </si>
  <si>
    <t>当昇降機の保守・維持管理をしている業者であり、遠隔監視サービス等本業務を遂行できる唯一の業者であるため</t>
  </si>
  <si>
    <t>当該昇降機を設置した業者であり、遠隔監視機能や緊急時に対応できる唯一の業者であるため。</t>
  </si>
  <si>
    <t>当該ボイラーの製造設置業者であり、本業務を遂行できる唯一の業者であるため。</t>
  </si>
  <si>
    <t>当該施設では環境対策の一環として、電気保安業務と一体的に電力のデマンド監視を行っており、本業務を遂行できる唯一の業者であるため。</t>
  </si>
  <si>
    <t>試験に係る問題集の発送、ＷＥＢ検査及び採点については当該業者に発注しており、ＷＥＢシステムの利用による申し込み、ＷＥＢ検査の実施、採点、採用者の情報を一元管理できる唯一の業者であるため</t>
  </si>
  <si>
    <t>当該カラー印刷機を導入・設置した業者であり、本業務を遂行できる業者であるため。</t>
  </si>
  <si>
    <t>当該団体は、パソコン、インターネットの普及に関する事業を行い、地域の高度情報化の発展に寄与することを目的として設立され、地元市民を中心に香我美市民館で活動している団体であり、委託業務の主たる場所で日常的に活動していることから本業務を迅速に遂行できる唯一の法人である。</t>
  </si>
  <si>
    <t>(１)参加表明書提出時点において、「物品購入及び役務の提供」に係る令和4年度香南市競争入札参加資格有資格者名簿の「情報関連サービス」に登載されている者。_x000D_
(２)地方自治法施行令第167条の4の規定に該当しない者。_x000D_
(３)香南市建設工事請負業者指名停止措置要綱、香南市物品購入及び業務委託等の契約に関する指名停止措置要綱及び指名回避措置基準要領に基づく指名停止又は指名回避の措置を受けている期間中の者でないこと。</t>
  </si>
  <si>
    <t>当該システムを構築した（保守管理している）業者であり、本業務を遂行できる唯一の業者であるため</t>
  </si>
  <si>
    <t>当該設備を設置し、保守点検を委託している業者であり、通常1年間単位である機器の保守契約を4ヶ月の期間で契約できる唯一の業者であるため。</t>
  </si>
  <si>
    <t>警備機械を構築している業者であり、機械警備ができる唯一の業者である。</t>
  </si>
  <si>
    <t>香南市内に一般廃棄物最終処分場の許可を受けている施設がなく、香南市周辺で許可を受けている唯一の業者であるため</t>
  </si>
  <si>
    <t>当該事業の基本情報となる住基システムを構築し、保守管理している業者であり、本業務を遂行できる唯一の業者であるため。</t>
  </si>
  <si>
    <t>明治安田生命レディスヨコハマタイヤゴルフトーナメントは、当該業者の敷地内で行われ、大会の開催にあわせて香南市のＰＲを図る当該業務を遂行できる唯一の業者であるため。</t>
  </si>
  <si>
    <t>地方共同法人日本下水道事業団は、下水道施設の機器及び電気、土木工事に関する様々な調査・研究を行うとともに、事業計画支援や設計・工事に関する専門的な知識や経験を有しており、本業務に必要となる知識や経験を有する唯一の業者である。</t>
  </si>
  <si>
    <t>英語四技能検定について、大学入試英語成績提供システムの参加要件を満たしており、結果の分析、報告業務に加え、一度に四技能の検定ができる唯一の業者であるため。</t>
  </si>
  <si>
    <t>当該組合は掃海海域の漁業権を有し、漁業活動を行っており、本業務を遂行できる唯一の委託先であるため。</t>
  </si>
  <si>
    <t>当該業者が業務に使用するシステムは、特別調整交付金（結核・精神）の算定基礎となるレセプトデータの抽出精度に優れた(株)日本医事保険教育協会の特許出願技術を活用したシステムであり、当該システムを高知県内で取扱うことができる唯一の業者であるため。</t>
  </si>
  <si>
    <t>住基システムとの連携が不可欠な業務であり、既存住基システムを構築し、かつ保守管理している業者であることから本業務を遂行できる唯一の業者であるため。</t>
  </si>
  <si>
    <t>導入業者であり、遠隔監視機能や緊急時に対応できる唯一の業者であるため。</t>
  </si>
  <si>
    <t>台風14号により吉川漁港の標識灯が破損し、船舶の運航に支障をきたしていることから、緊急に交換を行う必要があるため、当該設備を設置した業者であり、本業務に早急に対応できる業者を選定。</t>
  </si>
  <si>
    <t>地域の医療と介護の連携を目的として、南国市・香美市・香南市の三市が取組んでいる事業で、医療提供機関である土佐長岡郡医師会（香美郡医師会の両医師会が委託事業実施機関）以外に委託できる機関がほかにないため。</t>
  </si>
  <si>
    <t>当該契約については、レセプト情報等を使用するため、審査支払機関であり日常的にレセプト等の取扱を行っている当該業者に委託することで、データ提供や個人情報取扱について円滑かつ安全に業務遂行ができる、唯一の業者であるため。</t>
  </si>
  <si>
    <t>寒波により、被覆が破けており、作物の栽培に影響が出ている。複数の箇所で破損が見られ、修繕が困難であるため、緊急で被覆の張替を要する。また、当該業者は研修ハウスの張替や修繕を行った経験もあるため、規格、構造について熟知しており、迅速に本業務を遂行できる唯一の業者であるため。</t>
  </si>
  <si>
    <t>本市では、スポーツ施設の使用申請等に対応する窓口を旧町ごとに設置している。スポーツ施設の利用可能時間は午前９時から午後１０時までとしているが、旧野市町地区以外の地区は夜間の窓口を設置しておらず、管理上、支障が生じている。そのため、既に夜間窓口を設置している野市総合体育館に市内の窓口を統合することで管理体制の適正化と事務の省力化を図る。</t>
  </si>
  <si>
    <t>当該ネットワーク・システムを構築し、運用保守している業者であり、本業務を遂行できる唯一の業者であるため。</t>
  </si>
  <si>
    <t>当該システムを構築し、保守管理している業者であり、本業務を遂行できる唯一の業者であるため。</t>
  </si>
  <si>
    <t>産業廃棄物の収集運搬・中間処理の業務が唯一可能である市内業者の（有）香南企業を選定する。</t>
  </si>
  <si>
    <t>当該システムを運用管理しており、使用に関する契約を締結できる唯一の相手方であるため。</t>
  </si>
  <si>
    <t>当該業務で使用する機器の設置業者であり、本業務を遂行できる唯一の業者であるため。</t>
  </si>
  <si>
    <t>地域の生活支援等のサービス体制の整備や高齢者の社会参加を推進することを目的としており、各組織の事務局を担い地域福祉を目的とする事業を行うことのできる唯一の事業者である。</t>
  </si>
  <si>
    <t>学童クラブ在会児童の保護者などで組織される保護者会及び雇用した支援員で運営しており、授業終了後に対象児童が安心・安全に過ごす場を提供し、当該業務を遂行できる唯一の団体であるため。</t>
  </si>
  <si>
    <t>戸籍システムを構築し、保守管理している業者であり、本業務を遂行できる唯一の業者であるため。</t>
  </si>
  <si>
    <t>（1）参加表明書の提出日時点において、「物品購入及び役務の提供」に係る令和4年度香南市競争入札参加資格有資格者名簿の「代行関連」に登載されている者のうち、四国内に主たる営業所を置く者又は四国内の営業所を受任者とする者。_x000D_
（2）地方自治法施工令第167条の4の規定に該当しない者。</t>
  </si>
  <si>
    <t>当該公演の直営会社であり、公演を実施できる唯一の業者であるため。</t>
  </si>
  <si>
    <t>（１）参加表明書の提出日時点において、「物品及び役務の提供」に係る令和4年度香南市競争入札参加資格有資格者名簿に登載されていること。_x000D_
（２）地方自治法施行令第167条の4の規定に該当しない者。_x000D_
（３）香南市建設工事請負業者指名停止措置要綱、香南市物品購入及び業務委託等の契約に関する指名停止措置要綱及び指名回避措置基準要領に基づく指名停止又は指名回避の措置を受けている期間中の者でないこと。</t>
  </si>
  <si>
    <t>初回接種及び追加接種のコールセンター業務を行っており、オペレーターがweb予約システムの扱いにも慣れており、オミクロン株対応ワクチン接種までの期間が２カ月程度で開始されると見込まれ、準備期間のない中で１０月の予約受付開始が迅速にできる唯一の業者であるため。</t>
  </si>
  <si>
    <t>当該事業者は、香南市のふるさと応援寄附金返礼品の運送業務を委託する上で必須となる以下の要件を満たす唯一の業者であるため。_x000D_
①常温返礼品の運送において、縦、横、奥行きの合計が60cm以上180cm以内のすべてのサイズに対応できること。_x000D_
②冷凍返礼品の運送不可エリアが、小笠原諸島及び伊豆諸島のみであること。_x000D_
※災害、火災及び事故・事件等による封鎖、立ち入り禁止設定されたエリアを除く</t>
  </si>
  <si>
    <t>公募型プロポーザル</t>
  </si>
  <si>
    <t>高知県広域化予防接種の実施にかかる費用の審査払いのできる唯一の機関である。予防接種法（昭和23年法律第68号）第3条第1項の規定に基づき、高知県内の医療機関に委託して行う予防接種事業に係る費用の請求書等の審査及び支払い事務について委託するものである。</t>
  </si>
  <si>
    <t>三菱電機ビルテクノサービス（株）</t>
  </si>
  <si>
    <t>東芝エレベータ（株）</t>
  </si>
  <si>
    <t>（株）ぎょうせい</t>
  </si>
  <si>
    <t>三浦工業（株）</t>
  </si>
  <si>
    <t>一般財団法人　四国電気保安協会</t>
  </si>
  <si>
    <t>（株）日本経営協会総合研究所</t>
  </si>
  <si>
    <t>アジア航測（株）</t>
  </si>
  <si>
    <t>（株）オフコム</t>
  </si>
  <si>
    <t>（特非）香南市国際情報化推進会</t>
  </si>
  <si>
    <t>バイザー（株）</t>
  </si>
  <si>
    <t>（株）山元</t>
  </si>
  <si>
    <t>（株）中西製作所</t>
  </si>
  <si>
    <t>綜合警備保障（株）</t>
  </si>
  <si>
    <t>（株）京都イングス</t>
  </si>
  <si>
    <t>三菱電機ビルソリューションズ（株）</t>
  </si>
  <si>
    <t>（株）日立ビルシステム</t>
  </si>
  <si>
    <t>（有）岡崎農園</t>
  </si>
  <si>
    <t>手結山開発観光（株）</t>
  </si>
  <si>
    <t>（株）パスコ</t>
  </si>
  <si>
    <t>地方共同法人　日本下水道事業団</t>
  </si>
  <si>
    <t>ナブコドア（株）</t>
  </si>
  <si>
    <t>愛知時計電機（株）</t>
  </si>
  <si>
    <t>（株）ベネッセコーポレーション</t>
  </si>
  <si>
    <t>高知県漁業協同組合</t>
  </si>
  <si>
    <t>ＮＥＣフィールディング（株）</t>
  </si>
  <si>
    <t>大豊産業（株）</t>
  </si>
  <si>
    <t>日本電気（株）</t>
  </si>
  <si>
    <t>（株）四電工</t>
  </si>
  <si>
    <t>東京書籍（株）</t>
  </si>
  <si>
    <t>（株）ゼニライトブイ</t>
  </si>
  <si>
    <t>富士通Ｊａｐａｎ（株）</t>
  </si>
  <si>
    <t>（一社）土佐長岡郡医師会</t>
  </si>
  <si>
    <t>（株）富士通ゼネラル</t>
  </si>
  <si>
    <t>（株）アサヒカガク</t>
  </si>
  <si>
    <t>メタウォーター（株）</t>
  </si>
  <si>
    <t>（株）日立国際電気</t>
  </si>
  <si>
    <t>富士フィルムシステムサービス（株）</t>
  </si>
  <si>
    <t>三菱電機プラントエンジニアリング（株）</t>
  </si>
  <si>
    <t>（株）ジャパンインターナショナル総合研究所</t>
  </si>
  <si>
    <t>コスモス学童クラブ</t>
  </si>
  <si>
    <t>（株）明電エンジニアリング</t>
  </si>
  <si>
    <t>一般社団法人　香南ケーブルテレビ</t>
  </si>
  <si>
    <t>国際航業（株）</t>
  </si>
  <si>
    <t>吉本興業（株）</t>
  </si>
  <si>
    <t>テルウェル西日本（株）</t>
  </si>
  <si>
    <t>ヤマト運輸（株）</t>
  </si>
  <si>
    <t>香我美支所</t>
  </si>
  <si>
    <t>住宅管財課</t>
    <rPh sb="0" eb="2">
      <t>ジュウタク</t>
    </rPh>
    <phoneticPr fontId="1"/>
  </si>
  <si>
    <t>随意契約（地方自治法施行令第167条の2第1項第6号）</t>
  </si>
  <si>
    <t>（令和5年4月1日～令和5年3月31日）</t>
    <rPh sb="1" eb="3">
      <t>レイワ</t>
    </rPh>
    <rPh sb="4" eb="5">
      <t>ネン</t>
    </rPh>
    <rPh sb="6" eb="7">
      <t>ガツ</t>
    </rPh>
    <rPh sb="8" eb="9">
      <t>ニチ</t>
    </rPh>
    <rPh sb="10" eb="12">
      <t>レイワ</t>
    </rPh>
    <rPh sb="13" eb="14">
      <t>ネン</t>
    </rPh>
    <rPh sb="15" eb="16">
      <t>ガツ</t>
    </rPh>
    <rPh sb="18" eb="19">
      <t>ニチ</t>
    </rPh>
    <phoneticPr fontId="1"/>
  </si>
  <si>
    <t>（令和5年4月1日～令和5年3月31日）</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</si>
</sst>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gge&quot;年&quot;m&quot;月&quot;d&quot;日&quot;;@"/>
    <numFmt numFmtId="177" formatCode="&quot;¥&quot;#,##0_);[Red]\(&quot;¥&quot;#,##0\)"/>
  </numFmts>
  <fonts count="4" x14ac:knownFonts="1">
    <font>
      <sz val="10"/>
      <color theme="1"/>
      <name val="ＭＳ 明朝"/>
      <family val="2"/>
      <charset val="128"/>
    </font>
    <font>
      <sz val="6"/>
      <name val="ＭＳ 明朝"/>
      <family val="2"/>
      <charset val="128"/>
    </font>
    <font>
      <sz val="11"/>
      <name val="ＭＳ Ｐゴシック"/>
      <family val="3"/>
      <charset val="128"/>
    </font>
    <font>
      <b/>
      <sz val="11"/>
      <color theme="1"/>
      <name val="ＭＳ 明朝"/>
      <family val="1"/>
      <charset val="128"/>
    </font>
  </fonts>
  <fills count="3">
    <fill>
      <patternFill patternType="none"/>
    </fill>
    <fill>
      <patternFill patternType="gray125"/>
    </fill>
    <fill>
      <patternFill patternType="solid">
        <fgColor theme="7" tint="0.39997558519241921"/>
        <bgColor indexed="64"/>
      </patternFill>
    </fill>
  </fills>
  <borders count="22">
    <border>
      <left/>
      <right/>
      <top/>
      <bottom/>
      <diagonal/>
    </border>
    <border>
      <left style="thin">
        <color theme="7" tint="0.39997558519241921"/>
      </left>
      <right style="thin">
        <color theme="7" tint="0.39997558519241921"/>
      </right>
      <top style="thin">
        <color theme="7" tint="0.39997558519241921"/>
      </top>
      <bottom style="thin">
        <color theme="7" tint="0.39997558519241921"/>
      </bottom>
      <diagonal/>
    </border>
    <border>
      <left style="medium">
        <color theme="7" tint="-0.249977111117893"/>
      </left>
      <right style="thin">
        <color theme="7" tint="0.39997558519241921"/>
      </right>
      <top style="thin">
        <color theme="7" tint="0.39997558519241921"/>
      </top>
      <bottom style="thin">
        <color theme="7" tint="0.39997558519241921"/>
      </bottom>
      <diagonal/>
    </border>
    <border>
      <left style="thin">
        <color theme="7" tint="0.39997558519241921"/>
      </left>
      <right style="medium">
        <color theme="7" tint="-0.249977111117893"/>
      </right>
      <top style="thin">
        <color theme="7" tint="0.39997558519241921"/>
      </top>
      <bottom style="thin">
        <color theme="7" tint="0.39997558519241921"/>
      </bottom>
      <diagonal/>
    </border>
    <border>
      <left style="medium">
        <color theme="7" tint="-0.249977111117893"/>
      </left>
      <right style="thin">
        <color theme="7" tint="0.39997558519241921"/>
      </right>
      <top style="thin">
        <color theme="7" tint="0.39997558519241921"/>
      </top>
      <bottom style="medium">
        <color theme="7" tint="-0.249977111117893"/>
      </bottom>
      <diagonal/>
    </border>
    <border>
      <left style="thin">
        <color theme="7" tint="0.39997558519241921"/>
      </left>
      <right style="thin">
        <color theme="7" tint="0.39997558519241921"/>
      </right>
      <top style="thin">
        <color theme="7" tint="0.39997558519241921"/>
      </top>
      <bottom style="medium">
        <color theme="7" tint="-0.249977111117893"/>
      </bottom>
      <diagonal/>
    </border>
    <border>
      <left style="thin">
        <color theme="7" tint="0.39997558519241921"/>
      </left>
      <right style="medium">
        <color theme="7" tint="-0.249977111117893"/>
      </right>
      <top style="thin">
        <color theme="7" tint="0.39997558519241921"/>
      </top>
      <bottom style="medium">
        <color theme="7" tint="-0.249977111117893"/>
      </bottom>
      <diagonal/>
    </border>
    <border>
      <left style="medium">
        <color theme="7" tint="-0.249977111117893"/>
      </left>
      <right style="thin">
        <color theme="7" tint="0.39997558519241921"/>
      </right>
      <top/>
      <bottom style="thin">
        <color theme="7" tint="0.39997558519241921"/>
      </bottom>
      <diagonal/>
    </border>
    <border>
      <left style="thin">
        <color theme="7" tint="0.39997558519241921"/>
      </left>
      <right style="thin">
        <color theme="7" tint="0.39997558519241921"/>
      </right>
      <top/>
      <bottom style="thin">
        <color theme="7" tint="0.39997558519241921"/>
      </bottom>
      <diagonal/>
    </border>
    <border>
      <left style="thin">
        <color theme="7" tint="0.39997558519241921"/>
      </left>
      <right style="medium">
        <color theme="7" tint="-0.249977111117893"/>
      </right>
      <top/>
      <bottom style="thin">
        <color theme="7" tint="0.39997558519241921"/>
      </bottom>
      <diagonal/>
    </border>
    <border>
      <left style="medium">
        <color theme="7" tint="-0.249977111117893"/>
      </left>
      <right style="thin">
        <color theme="7" tint="0.39997558519241921"/>
      </right>
      <top style="medium">
        <color theme="7" tint="-0.249977111117893"/>
      </top>
      <bottom style="medium">
        <color theme="7" tint="-0.249977111117893"/>
      </bottom>
      <diagonal/>
    </border>
    <border>
      <left style="thin">
        <color theme="7" tint="0.39997558519241921"/>
      </left>
      <right style="thin">
        <color theme="7" tint="0.39997558519241921"/>
      </right>
      <top style="medium">
        <color theme="7" tint="-0.249977111117893"/>
      </top>
      <bottom style="medium">
        <color theme="7" tint="-0.249977111117893"/>
      </bottom>
      <diagonal/>
    </border>
    <border>
      <left style="thin">
        <color theme="7" tint="0.39997558519241921"/>
      </left>
      <right style="medium">
        <color theme="7" tint="-0.249977111117893"/>
      </right>
      <top style="medium">
        <color theme="7" tint="-0.249977111117893"/>
      </top>
      <bottom style="medium">
        <color theme="7" tint="-0.249977111117893"/>
      </bottom>
      <diagonal/>
    </border>
    <border>
      <left style="thin">
        <color rgb="FFFFC000"/>
      </left>
      <right style="thin">
        <color rgb="FFFFC000"/>
      </right>
      <top style="thin">
        <color rgb="FFFFC000"/>
      </top>
      <bottom style="thin">
        <color rgb="FFFFC000"/>
      </bottom>
      <diagonal/>
    </border>
    <border>
      <left style="medium">
        <color theme="7" tint="-0.249977111117893"/>
      </left>
      <right style="thin">
        <color theme="7" tint="0.39997558519241921"/>
      </right>
      <top style="medium">
        <color theme="7" tint="-0.249977111117893"/>
      </top>
      <bottom/>
      <diagonal/>
    </border>
    <border>
      <left style="thin">
        <color theme="7" tint="0.39997558519241921"/>
      </left>
      <right style="thin">
        <color theme="7" tint="0.39997558519241921"/>
      </right>
      <top style="medium">
        <color theme="7" tint="-0.249977111117893"/>
      </top>
      <bottom/>
      <diagonal/>
    </border>
    <border>
      <left style="thin">
        <color theme="7" tint="0.39997558519241921"/>
      </left>
      <right style="medium">
        <color theme="7" tint="-0.249977111117893"/>
      </right>
      <top style="medium">
        <color theme="7" tint="-0.249977111117893"/>
      </top>
      <bottom/>
      <diagonal/>
    </border>
    <border>
      <left style="medium">
        <color theme="7" tint="-0.249977111117893"/>
      </left>
      <right style="thin">
        <color rgb="FFFFC000"/>
      </right>
      <top style="thin">
        <color rgb="FFFFC000"/>
      </top>
      <bottom style="thin">
        <color rgb="FFFFC000"/>
      </bottom>
      <diagonal/>
    </border>
    <border>
      <left style="thin">
        <color rgb="FFFFC000"/>
      </left>
      <right style="medium">
        <color theme="7" tint="-0.249977111117893"/>
      </right>
      <top style="thin">
        <color rgb="FFFFC000"/>
      </top>
      <bottom style="thin">
        <color rgb="FFFFC000"/>
      </bottom>
      <diagonal/>
    </border>
    <border>
      <left style="medium">
        <color theme="7" tint="-0.249977111117893"/>
      </left>
      <right style="thin">
        <color rgb="FFFFC000"/>
      </right>
      <top style="thin">
        <color rgb="FFFFC000"/>
      </top>
      <bottom style="medium">
        <color theme="7" tint="-0.249977111117893"/>
      </bottom>
      <diagonal/>
    </border>
    <border>
      <left style="thin">
        <color rgb="FFFFC000"/>
      </left>
      <right style="thin">
        <color rgb="FFFFC000"/>
      </right>
      <top style="thin">
        <color rgb="FFFFC000"/>
      </top>
      <bottom style="medium">
        <color theme="7" tint="-0.249977111117893"/>
      </bottom>
      <diagonal/>
    </border>
    <border>
      <left style="thin">
        <color rgb="FFFFC000"/>
      </left>
      <right style="medium">
        <color theme="7" tint="-0.249977111117893"/>
      </right>
      <top style="thin">
        <color rgb="FFFFC000"/>
      </top>
      <bottom style="medium">
        <color theme="7" tint="-0.249977111117893"/>
      </bottom>
      <diagonal/>
    </border>
  </borders>
  <cellStyleXfs count="2">
    <xf numFmtId="0" fontId="0" fillId="0" borderId="0">
      <alignment vertical="center"/>
    </xf>
    <xf numFmtId="0" fontId="2" fillId="0" borderId="0">
      <alignment vertical="center"/>
    </xf>
  </cellStyleXfs>
  <cellXfs count="54">
    <xf numFmtId="0" fontId="0" fillId="0" borderId="0" xfId="0">
      <alignment vertical="center"/>
    </xf>
    <xf numFmtId="0" fontId="0" fillId="0" borderId="0" xfId="0" applyAlignment="1"/>
    <xf numFmtId="0" fontId="0" fillId="0" borderId="0" xfId="0" applyAlignment="1">
      <alignment horizontal="left" vertical="center" wrapText="1"/>
    </xf>
    <xf numFmtId="0" fontId="0" fillId="0" borderId="1" xfId="0" applyBorder="1" applyAlignment="1">
      <alignment vertical="center" wrapText="1"/>
    </xf>
    <xf numFmtId="0" fontId="0" fillId="0" borderId="1" xfId="0" applyBorder="1" applyAlignment="1">
      <alignment vertical="center"/>
    </xf>
    <xf numFmtId="176" fontId="0" fillId="0" borderId="1" xfId="0" applyNumberFormat="1" applyBorder="1" applyAlignment="1">
      <alignment vertical="center"/>
    </xf>
    <xf numFmtId="177" fontId="0" fillId="0" borderId="1" xfId="0" applyNumberFormat="1" applyBorder="1" applyAlignment="1">
      <alignment vertical="center"/>
    </xf>
    <xf numFmtId="0" fontId="0" fillId="0" borderId="2" xfId="0" applyBorder="1" applyAlignment="1">
      <alignment vertical="center" wrapText="1"/>
    </xf>
    <xf numFmtId="0" fontId="0" fillId="0" borderId="3" xfId="0" applyBorder="1" applyAlignment="1">
      <alignment horizontal="left" vertical="center" wrapText="1"/>
    </xf>
    <xf numFmtId="0" fontId="0" fillId="0" borderId="4" xfId="0" applyBorder="1" applyAlignment="1">
      <alignment vertical="center" wrapText="1"/>
    </xf>
    <xf numFmtId="0" fontId="0" fillId="0" borderId="5" xfId="0" applyBorder="1" applyAlignment="1">
      <alignment vertical="center"/>
    </xf>
    <xf numFmtId="176" fontId="0" fillId="0" borderId="5" xfId="0" applyNumberFormat="1" applyBorder="1" applyAlignment="1">
      <alignment vertical="center"/>
    </xf>
    <xf numFmtId="177" fontId="0" fillId="0" borderId="5" xfId="0" applyNumberFormat="1" applyBorder="1" applyAlignment="1">
      <alignment vertical="center"/>
    </xf>
    <xf numFmtId="0" fontId="0" fillId="0" borderId="6" xfId="0" applyBorder="1" applyAlignment="1">
      <alignment horizontal="left" vertical="center" wrapText="1"/>
    </xf>
    <xf numFmtId="0" fontId="0" fillId="0" borderId="7" xfId="0" applyBorder="1" applyAlignment="1">
      <alignment vertical="center" wrapText="1"/>
    </xf>
    <xf numFmtId="0" fontId="0" fillId="0" borderId="8" xfId="0" applyBorder="1" applyAlignment="1">
      <alignment vertical="center"/>
    </xf>
    <xf numFmtId="176" fontId="0" fillId="0" borderId="8" xfId="0" applyNumberFormat="1" applyBorder="1" applyAlignment="1">
      <alignment vertical="center"/>
    </xf>
    <xf numFmtId="177" fontId="0" fillId="0" borderId="8" xfId="0" applyNumberFormat="1" applyBorder="1" applyAlignment="1">
      <alignment vertical="center"/>
    </xf>
    <xf numFmtId="0" fontId="0" fillId="0" borderId="9" xfId="0" applyBorder="1" applyAlignment="1">
      <alignment horizontal="left" vertical="center" wrapText="1"/>
    </xf>
    <xf numFmtId="0" fontId="0" fillId="0" borderId="8" xfId="0" applyBorder="1" applyAlignment="1">
      <alignment vertical="center" wrapText="1"/>
    </xf>
    <xf numFmtId="0" fontId="0" fillId="0" borderId="5" xfId="0" applyBorder="1" applyAlignment="1">
      <alignment vertical="center" wrapText="1"/>
    </xf>
    <xf numFmtId="0" fontId="0" fillId="2" borderId="10" xfId="0" applyFill="1" applyBorder="1" applyAlignment="1">
      <alignment horizontal="center" vertical="center"/>
    </xf>
    <xf numFmtId="0" fontId="0" fillId="2" borderId="11" xfId="0" applyFill="1" applyBorder="1" applyAlignment="1">
      <alignment horizontal="center" vertical="center"/>
    </xf>
    <xf numFmtId="0" fontId="0" fillId="2" borderId="12" xfId="0" applyFill="1" applyBorder="1" applyAlignment="1">
      <alignment horizontal="center" vertical="center" wrapText="1"/>
    </xf>
    <xf numFmtId="0" fontId="0" fillId="0" borderId="0" xfId="0" applyAlignment="1">
      <alignment horizontal="center" vertical="center"/>
    </xf>
    <xf numFmtId="177" fontId="0" fillId="0" borderId="8" xfId="0" applyNumberFormat="1" applyBorder="1" applyAlignment="1">
      <alignment horizontal="right" vertical="center"/>
    </xf>
    <xf numFmtId="177" fontId="0" fillId="0" borderId="1" xfId="0" applyNumberFormat="1" applyBorder="1" applyAlignment="1">
      <alignment horizontal="right" vertical="center"/>
    </xf>
    <xf numFmtId="0" fontId="0" fillId="0" borderId="0" xfId="0" applyAlignment="1">
      <alignment vertical="center" wrapText="1"/>
    </xf>
    <xf numFmtId="0" fontId="0" fillId="2" borderId="11" xfId="0" applyFill="1" applyBorder="1" applyAlignment="1">
      <alignment horizontal="center" vertical="center" wrapText="1"/>
    </xf>
    <xf numFmtId="0" fontId="0" fillId="2" borderId="16" xfId="0" applyFill="1" applyBorder="1" applyAlignment="1">
      <alignment horizontal="left" vertical="center" wrapText="1"/>
    </xf>
    <xf numFmtId="0" fontId="0" fillId="0" borderId="13" xfId="0" applyBorder="1" applyAlignment="1">
      <alignment vertical="center" wrapText="1"/>
    </xf>
    <xf numFmtId="0" fontId="0" fillId="0" borderId="17" xfId="0" applyBorder="1" applyAlignment="1">
      <alignment vertical="center" wrapText="1"/>
    </xf>
    <xf numFmtId="0" fontId="0" fillId="0" borderId="18" xfId="0" applyBorder="1" applyAlignment="1">
      <alignment horizontal="left" vertical="center" wrapText="1"/>
    </xf>
    <xf numFmtId="0" fontId="0" fillId="0" borderId="19" xfId="0" applyBorder="1" applyAlignment="1">
      <alignment vertical="center" wrapText="1"/>
    </xf>
    <xf numFmtId="0" fontId="0" fillId="0" borderId="20" xfId="0" applyBorder="1" applyAlignment="1">
      <alignment vertical="center" wrapText="1"/>
    </xf>
    <xf numFmtId="0" fontId="0" fillId="0" borderId="21" xfId="0" applyBorder="1" applyAlignment="1">
      <alignment horizontal="left" vertical="center" wrapText="1"/>
    </xf>
    <xf numFmtId="0" fontId="0" fillId="2" borderId="15" xfId="0" applyFill="1" applyBorder="1" applyAlignment="1">
      <alignment vertical="center" wrapText="1"/>
    </xf>
    <xf numFmtId="0" fontId="0" fillId="0" borderId="0" xfId="0" applyAlignment="1">
      <alignment wrapText="1"/>
    </xf>
    <xf numFmtId="0" fontId="0" fillId="2" borderId="14" xfId="0" applyFill="1" applyBorder="1" applyAlignment="1">
      <alignment vertical="center" wrapText="1"/>
    </xf>
    <xf numFmtId="176" fontId="0" fillId="0" borderId="13" xfId="0" applyNumberFormat="1" applyBorder="1" applyAlignment="1">
      <alignment vertical="center" wrapText="1"/>
    </xf>
    <xf numFmtId="177" fontId="0" fillId="0" borderId="13" xfId="0" applyNumberFormat="1" applyBorder="1" applyAlignment="1">
      <alignment vertical="center" wrapText="1"/>
    </xf>
    <xf numFmtId="176" fontId="0" fillId="0" borderId="20" xfId="0" applyNumberFormat="1" applyBorder="1" applyAlignment="1">
      <alignment vertical="center" wrapText="1"/>
    </xf>
    <xf numFmtId="177" fontId="0" fillId="0" borderId="20" xfId="0" applyNumberFormat="1" applyBorder="1" applyAlignment="1">
      <alignment vertical="center" wrapText="1"/>
    </xf>
    <xf numFmtId="0" fontId="0" fillId="0" borderId="0" xfId="0" applyBorder="1" applyAlignment="1">
      <alignment vertical="center" wrapText="1"/>
    </xf>
    <xf numFmtId="176" fontId="0" fillId="0" borderId="0" xfId="0" applyNumberFormat="1" applyBorder="1" applyAlignment="1">
      <alignment vertical="center" wrapText="1"/>
    </xf>
    <xf numFmtId="177" fontId="0" fillId="0" borderId="0" xfId="0" applyNumberFormat="1" applyBorder="1" applyAlignment="1">
      <alignment vertical="center" wrapText="1"/>
    </xf>
    <xf numFmtId="0" fontId="0" fillId="0" borderId="0" xfId="0" applyBorder="1" applyAlignment="1">
      <alignment horizontal="left" vertical="center" wrapText="1"/>
    </xf>
    <xf numFmtId="0" fontId="0" fillId="0" borderId="0" xfId="0" applyAlignment="1">
      <alignment horizontal="right" vertical="center" wrapText="1"/>
    </xf>
    <xf numFmtId="177" fontId="0" fillId="0" borderId="13" xfId="0" applyNumberFormat="1" applyBorder="1" applyAlignment="1">
      <alignment horizontal="right" vertical="center" wrapText="1"/>
    </xf>
    <xf numFmtId="0" fontId="0" fillId="0" borderId="13" xfId="0" applyBorder="1" applyAlignment="1">
      <alignment horizontal="right" vertical="center" wrapText="1"/>
    </xf>
    <xf numFmtId="177" fontId="0" fillId="0" borderId="20" xfId="0" applyNumberFormat="1" applyBorder="1" applyAlignment="1">
      <alignment horizontal="right" vertical="center" wrapText="1"/>
    </xf>
    <xf numFmtId="177" fontId="0" fillId="0" borderId="0" xfId="0" applyNumberFormat="1" applyBorder="1" applyAlignment="1">
      <alignment horizontal="right" vertical="center" wrapText="1"/>
    </xf>
    <xf numFmtId="0" fontId="0" fillId="2" borderId="15" xfId="0" applyFill="1" applyBorder="1" applyAlignment="1">
      <alignment horizontal="center" vertical="center" wrapText="1"/>
    </xf>
    <xf numFmtId="0" fontId="3" fillId="0" borderId="0" xfId="0" applyFont="1" applyAlignment="1">
      <alignment horizontal="left"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Keiyaku-svr\drv-n\Documents%20and%20Settings\Anabuki\&#12487;&#12473;&#12463;&#12488;&#12483;&#12503;\&#22865;&#32004;&#31649;&#36001;&#35506;\&#31532;11&#22238;&#20837;&#26413;\&#20837;&#26413;&#26989;&#21209;(&#31532;11&#22238;&#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
      <sheetName val="出欠"/>
      <sheetName val="契約概要書"/>
      <sheetName val="預証"/>
      <sheetName val="ＤＢ"/>
      <sheetName val="業者名簿"/>
      <sheetName val="伺い "/>
      <sheetName val="仕様閲覧確認書"/>
      <sheetName val="入札通知書"/>
      <sheetName val="入札箇所一覧表"/>
      <sheetName val="予定・制限価格調書"/>
      <sheetName val="入札予告表"/>
      <sheetName val="選定過程"/>
      <sheetName val="入札比較表（入札時）"/>
      <sheetName val="抽選表"/>
      <sheetName val="入札比較表（入力用）"/>
      <sheetName val="入札比較表（提出用）"/>
      <sheetName val="工事結果表"/>
      <sheetName val="工事入札結果表"/>
    </sheetNames>
    <sheetDataSet>
      <sheetData sheetId="0"/>
      <sheetData sheetId="1"/>
      <sheetData sheetId="2"/>
      <sheetData sheetId="3"/>
      <sheetData sheetId="4">
        <row r="6">
          <cell r="A6" t="str">
            <v>No</v>
          </cell>
          <cell r="B6" t="str">
            <v>整理番号</v>
          </cell>
          <cell r="C6" t="str">
            <v>工種</v>
          </cell>
          <cell r="D6" t="str">
            <v>工  事　名</v>
          </cell>
          <cell r="E6" t="str">
            <v>地区</v>
          </cell>
          <cell r="F6" t="str">
            <v>工事箇所</v>
          </cell>
          <cell r="G6" t="str">
            <v>路線名</v>
          </cell>
          <cell r="H6" t="str">
            <v>伺い日</v>
          </cell>
          <cell r="I6" t="str">
            <v>閲覧日</v>
          </cell>
          <cell r="J6" t="str">
            <v>入札日</v>
          </cell>
          <cell r="K6" t="str">
            <v>工　　期</v>
          </cell>
          <cell r="L6" t="str">
            <v>入力厳禁</v>
          </cell>
          <cell r="M6" t="str">
            <v>補・単</v>
          </cell>
          <cell r="N6" t="str">
            <v>款項目</v>
          </cell>
          <cell r="O6" t="str">
            <v>担当課</v>
          </cell>
          <cell r="P6" t="str">
            <v>担当課長</v>
          </cell>
          <cell r="Q6" t="str">
            <v>延長</v>
          </cell>
          <cell r="R6" t="str">
            <v>幅員</v>
          </cell>
          <cell r="S6" t="str">
            <v>指　名　業　者　名</v>
          </cell>
          <cell r="AM6" t="str">
            <v>設計金額　　　　（予定価格）</v>
          </cell>
          <cell r="AN6" t="str">
            <v>制限価格　　　（税抜き）</v>
          </cell>
          <cell r="AO6" t="str">
            <v>落札金額　　　　（税抜き）</v>
          </cell>
          <cell r="AP6" t="str">
            <v>請負金額　　(税込み）</v>
          </cell>
          <cell r="AQ6" t="str">
            <v>請負業者番　　号</v>
          </cell>
          <cell r="AR6" t="str">
            <v>①</v>
          </cell>
          <cell r="AS6" t="str">
            <v>②</v>
          </cell>
          <cell r="AT6" t="str">
            <v>③</v>
          </cell>
          <cell r="AU6" t="str">
            <v>④</v>
          </cell>
          <cell r="AV6" t="str">
            <v>⑤</v>
          </cell>
          <cell r="AW6" t="str">
            <v>⑥</v>
          </cell>
          <cell r="AX6" t="str">
            <v>⑦</v>
          </cell>
          <cell r="AY6" t="str">
            <v>⑧</v>
          </cell>
          <cell r="AZ6" t="str">
            <v>⑨</v>
          </cell>
          <cell r="BA6" t="str">
            <v>⑩</v>
          </cell>
          <cell r="BB6" t="str">
            <v>⑪</v>
          </cell>
          <cell r="BC6" t="str">
            <v>⑫</v>
          </cell>
          <cell r="BD6" t="str">
            <v>⑬</v>
          </cell>
          <cell r="BE6" t="str">
            <v>⑭</v>
          </cell>
          <cell r="BF6" t="str">
            <v>⑮</v>
          </cell>
          <cell r="BG6" t="str">
            <v>⑯</v>
          </cell>
          <cell r="BH6" t="str">
            <v>⑰</v>
          </cell>
          <cell r="BI6" t="str">
            <v>⑱</v>
          </cell>
          <cell r="BJ6" t="str">
            <v>⑲</v>
          </cell>
          <cell r="BK6" t="str">
            <v>⑳</v>
          </cell>
          <cell r="BL6" t="str">
            <v>①</v>
          </cell>
          <cell r="BM6" t="str">
            <v>②</v>
          </cell>
          <cell r="BN6" t="str">
            <v>③</v>
          </cell>
          <cell r="BO6" t="str">
            <v>④</v>
          </cell>
          <cell r="BP6" t="str">
            <v>⑤</v>
          </cell>
          <cell r="BQ6" t="str">
            <v>⑥</v>
          </cell>
          <cell r="BR6" t="str">
            <v>⑦</v>
          </cell>
          <cell r="BS6" t="str">
            <v>⑧</v>
          </cell>
          <cell r="BT6" t="str">
            <v>⑨</v>
          </cell>
          <cell r="BU6" t="str">
            <v>⑩</v>
          </cell>
          <cell r="BV6" t="str">
            <v>⑪</v>
          </cell>
          <cell r="BW6" t="str">
            <v>⑫</v>
          </cell>
          <cell r="BX6" t="str">
            <v>⑬</v>
          </cell>
          <cell r="BY6" t="str">
            <v>⑭</v>
          </cell>
          <cell r="BZ6" t="str">
            <v>⑮</v>
          </cell>
          <cell r="CA6" t="str">
            <v>⑯</v>
          </cell>
          <cell r="CB6" t="str">
            <v>⑰</v>
          </cell>
          <cell r="CC6" t="str">
            <v>⑱</v>
          </cell>
          <cell r="CD6" t="str">
            <v>⑲</v>
          </cell>
          <cell r="CE6" t="str">
            <v>⑳</v>
          </cell>
          <cell r="CF6" t="str">
            <v>①</v>
          </cell>
          <cell r="CG6" t="str">
            <v>②</v>
          </cell>
          <cell r="CH6" t="str">
            <v>③</v>
          </cell>
          <cell r="CI6" t="str">
            <v>④</v>
          </cell>
          <cell r="CJ6" t="str">
            <v>⑤</v>
          </cell>
          <cell r="CK6" t="str">
            <v>⑥</v>
          </cell>
          <cell r="CL6" t="str">
            <v>⑦</v>
          </cell>
          <cell r="CM6" t="str">
            <v>⑧</v>
          </cell>
          <cell r="CN6" t="str">
            <v>⑨</v>
          </cell>
          <cell r="CO6" t="str">
            <v>⑩</v>
          </cell>
          <cell r="CP6" t="str">
            <v>⑪</v>
          </cell>
          <cell r="CQ6" t="str">
            <v>⑫</v>
          </cell>
          <cell r="CR6" t="str">
            <v>⑬</v>
          </cell>
          <cell r="CS6" t="str">
            <v>⑭</v>
          </cell>
          <cell r="CT6" t="str">
            <v>⑮</v>
          </cell>
          <cell r="CU6" t="str">
            <v>⑯</v>
          </cell>
          <cell r="CV6" t="str">
            <v>⑰</v>
          </cell>
          <cell r="CW6" t="str">
            <v>⑱</v>
          </cell>
          <cell r="CX6" t="str">
            <v>⑲</v>
          </cell>
          <cell r="CY6" t="str">
            <v>⑳</v>
          </cell>
          <cell r="CZ6" t="str">
            <v>①</v>
          </cell>
          <cell r="DA6" t="str">
            <v>②</v>
          </cell>
          <cell r="DB6" t="str">
            <v>③</v>
          </cell>
          <cell r="DC6" t="str">
            <v>④</v>
          </cell>
          <cell r="DD6" t="str">
            <v>⑤</v>
          </cell>
          <cell r="DE6" t="str">
            <v>⑥</v>
          </cell>
          <cell r="DF6" t="str">
            <v>⑦</v>
          </cell>
          <cell r="DG6" t="str">
            <v>⑧</v>
          </cell>
          <cell r="DH6" t="str">
            <v>⑨</v>
          </cell>
          <cell r="DI6" t="str">
            <v>⑩</v>
          </cell>
          <cell r="DJ6" t="str">
            <v>⑪</v>
          </cell>
          <cell r="DK6" t="str">
            <v>⑫</v>
          </cell>
          <cell r="DL6" t="str">
            <v>⑬</v>
          </cell>
          <cell r="DM6" t="str">
            <v>⑭</v>
          </cell>
          <cell r="DN6" t="str">
            <v>⑮</v>
          </cell>
          <cell r="DO6" t="str">
            <v>⑯</v>
          </cell>
          <cell r="DP6" t="str">
            <v>⑰</v>
          </cell>
          <cell r="DQ6" t="str">
            <v>⑱</v>
          </cell>
          <cell r="DR6" t="str">
            <v>⑲</v>
          </cell>
          <cell r="DS6" t="str">
            <v>⑳</v>
          </cell>
          <cell r="DT6" t="str">
            <v>①</v>
          </cell>
          <cell r="DU6" t="str">
            <v>②</v>
          </cell>
          <cell r="DV6" t="str">
            <v>③</v>
          </cell>
          <cell r="DW6" t="str">
            <v>④</v>
          </cell>
          <cell r="DX6" t="str">
            <v>⑤</v>
          </cell>
          <cell r="DY6" t="str">
            <v>⑥</v>
          </cell>
          <cell r="DZ6" t="str">
            <v>⑦</v>
          </cell>
          <cell r="EA6" t="str">
            <v>⑧</v>
          </cell>
          <cell r="EB6" t="str">
            <v>⑨</v>
          </cell>
          <cell r="EC6" t="str">
            <v>⑩</v>
          </cell>
          <cell r="ED6" t="str">
            <v>⑪</v>
          </cell>
          <cell r="EE6" t="str">
            <v>⑫</v>
          </cell>
          <cell r="EF6" t="str">
            <v>⑬</v>
          </cell>
          <cell r="EG6" t="str">
            <v>⑭</v>
          </cell>
          <cell r="EH6" t="str">
            <v>⑮</v>
          </cell>
          <cell r="EI6" t="str">
            <v>⑯</v>
          </cell>
          <cell r="EJ6" t="str">
            <v>⑰</v>
          </cell>
          <cell r="EK6" t="str">
            <v>⑱</v>
          </cell>
          <cell r="EL6" t="str">
            <v>⑲</v>
          </cell>
          <cell r="EM6" t="str">
            <v>⑳</v>
          </cell>
        </row>
        <row r="7">
          <cell r="S7" t="str">
            <v>１</v>
          </cell>
          <cell r="T7" t="str">
            <v>２</v>
          </cell>
          <cell r="U7" t="str">
            <v>３</v>
          </cell>
          <cell r="V7" t="str">
            <v>４</v>
          </cell>
          <cell r="W7" t="str">
            <v>５</v>
          </cell>
          <cell r="X7" t="str">
            <v>６</v>
          </cell>
          <cell r="Y7" t="str">
            <v>７</v>
          </cell>
          <cell r="Z7" t="str">
            <v>８</v>
          </cell>
          <cell r="AA7" t="str">
            <v>９</v>
          </cell>
          <cell r="AB7" t="str">
            <v>１０</v>
          </cell>
          <cell r="AC7" t="str">
            <v>１１</v>
          </cell>
          <cell r="AD7" t="str">
            <v>１２</v>
          </cell>
          <cell r="AE7" t="str">
            <v>１３</v>
          </cell>
          <cell r="AF7" t="str">
            <v>１４</v>
          </cell>
          <cell r="AG7" t="str">
            <v>１５</v>
          </cell>
          <cell r="AH7" t="str">
            <v>１６</v>
          </cell>
          <cell r="AI7" t="str">
            <v>１７</v>
          </cell>
          <cell r="AJ7" t="str">
            <v>１８</v>
          </cell>
          <cell r="AK7" t="str">
            <v>１９</v>
          </cell>
          <cell r="AL7" t="str">
            <v>２０</v>
          </cell>
        </row>
        <row r="8">
          <cell r="A8">
            <v>1</v>
          </cell>
          <cell r="B8" t="str">
            <v>美建113</v>
          </cell>
          <cell r="C8" t="str">
            <v>道路改良</v>
          </cell>
          <cell r="D8" t="str">
            <v>平成17年度辺地対策事業道路改良工事</v>
          </cell>
          <cell r="E8" t="str">
            <v>穴吹</v>
          </cell>
          <cell r="F8" t="str">
            <v>穴吹町口山字西山</v>
          </cell>
          <cell r="G8" t="str">
            <v>口山３０号線</v>
          </cell>
          <cell r="J8">
            <v>38800</v>
          </cell>
          <cell r="K8" t="str">
            <v>契約日</v>
          </cell>
          <cell r="L8">
            <v>38929</v>
          </cell>
          <cell r="O8" t="str">
            <v>建設課</v>
          </cell>
          <cell r="P8" t="str">
            <v>逢坂　和幸</v>
          </cell>
          <cell r="S8" t="str">
            <v>ad1</v>
          </cell>
          <cell r="T8" t="str">
            <v>ad4</v>
          </cell>
          <cell r="U8" t="str">
            <v>ad7</v>
          </cell>
          <cell r="V8" t="str">
            <v>ad8</v>
          </cell>
          <cell r="W8" t="str">
            <v>ad12</v>
          </cell>
          <cell r="X8" t="str">
            <v>ad13</v>
          </cell>
          <cell r="Y8" t="str">
            <v>ad14</v>
          </cell>
          <cell r="Z8" t="str">
            <v>ad16</v>
          </cell>
          <cell r="AA8" t="str">
            <v>ad20</v>
          </cell>
          <cell r="AM8">
            <v>11833000</v>
          </cell>
          <cell r="AN8">
            <v>9111000</v>
          </cell>
          <cell r="AO8">
            <v>11300000</v>
          </cell>
          <cell r="AP8">
            <v>11865000</v>
          </cell>
          <cell r="AQ8" t="str">
            <v>ad1</v>
          </cell>
          <cell r="AR8" t="str">
            <v>1</v>
          </cell>
          <cell r="AS8" t="str">
            <v>6</v>
          </cell>
          <cell r="AT8" t="str">
            <v>7</v>
          </cell>
          <cell r="AU8" t="str">
            <v>9</v>
          </cell>
          <cell r="AV8" t="str">
            <v>3</v>
          </cell>
          <cell r="AW8" t="str">
            <v>4</v>
          </cell>
          <cell r="AX8" t="str">
            <v>2</v>
          </cell>
          <cell r="AY8" t="str">
            <v>7</v>
          </cell>
          <cell r="AZ8" t="str">
            <v>4</v>
          </cell>
          <cell r="BA8" t="str">
            <v/>
          </cell>
          <cell r="BB8" t="str">
            <v/>
          </cell>
          <cell r="BC8" t="str">
            <v/>
          </cell>
          <cell r="BD8" t="str">
            <v/>
          </cell>
          <cell r="BE8" t="str">
            <v/>
          </cell>
          <cell r="BF8" t="str">
            <v/>
          </cell>
          <cell r="BG8" t="str">
            <v/>
          </cell>
          <cell r="BH8" t="str">
            <v/>
          </cell>
          <cell r="BI8" t="str">
            <v/>
          </cell>
          <cell r="BJ8" t="str">
            <v/>
          </cell>
          <cell r="BK8" t="str">
            <v/>
          </cell>
          <cell r="BL8">
            <v>11300000</v>
          </cell>
          <cell r="BM8">
            <v>11750000</v>
          </cell>
          <cell r="BN8">
            <v>11800000</v>
          </cell>
          <cell r="BO8">
            <v>11830000</v>
          </cell>
          <cell r="BP8">
            <v>11600000</v>
          </cell>
          <cell r="BQ8">
            <v>11700000</v>
          </cell>
          <cell r="BR8">
            <v>11500000</v>
          </cell>
          <cell r="BS8">
            <v>11800000</v>
          </cell>
          <cell r="BT8">
            <v>11700000</v>
          </cell>
          <cell r="BU8">
            <v>0</v>
          </cell>
          <cell r="BV8">
            <v>0</v>
          </cell>
          <cell r="BW8">
            <v>0</v>
          </cell>
          <cell r="BX8">
            <v>0</v>
          </cell>
          <cell r="BY8">
            <v>0</v>
          </cell>
          <cell r="BZ8">
            <v>0</v>
          </cell>
          <cell r="CA8">
            <v>0</v>
          </cell>
          <cell r="CB8">
            <v>0</v>
          </cell>
          <cell r="CC8">
            <v>0</v>
          </cell>
          <cell r="CD8">
            <v>0</v>
          </cell>
          <cell r="CE8">
            <v>0</v>
          </cell>
          <cell r="CF8" t="str">
            <v/>
          </cell>
          <cell r="CG8" t="str">
            <v/>
          </cell>
          <cell r="CH8" t="str">
            <v/>
          </cell>
          <cell r="CI8" t="str">
            <v/>
          </cell>
          <cell r="CJ8" t="str">
            <v/>
          </cell>
          <cell r="CK8" t="str">
            <v/>
          </cell>
          <cell r="CL8" t="str">
            <v/>
          </cell>
          <cell r="CM8" t="str">
            <v/>
          </cell>
          <cell r="CN8" t="str">
            <v/>
          </cell>
          <cell r="CO8" t="str">
            <v/>
          </cell>
          <cell r="CP8" t="str">
            <v/>
          </cell>
          <cell r="CQ8" t="str">
            <v/>
          </cell>
          <cell r="CR8" t="str">
            <v/>
          </cell>
          <cell r="CS8" t="str">
            <v/>
          </cell>
          <cell r="CT8" t="str">
            <v/>
          </cell>
          <cell r="CU8" t="str">
            <v/>
          </cell>
          <cell r="CV8" t="str">
            <v/>
          </cell>
          <cell r="CW8" t="str">
            <v/>
          </cell>
          <cell r="CX8" t="str">
            <v/>
          </cell>
          <cell r="CY8" t="str">
            <v/>
          </cell>
          <cell r="CZ8">
            <v>0</v>
          </cell>
          <cell r="DA8">
            <v>0</v>
          </cell>
          <cell r="DB8">
            <v>0</v>
          </cell>
          <cell r="DC8">
            <v>0</v>
          </cell>
          <cell r="DD8">
            <v>0</v>
          </cell>
          <cell r="DE8">
            <v>0</v>
          </cell>
          <cell r="DF8">
            <v>0</v>
          </cell>
          <cell r="DG8">
            <v>0</v>
          </cell>
          <cell r="DH8">
            <v>0</v>
          </cell>
          <cell r="DI8">
            <v>0</v>
          </cell>
          <cell r="DJ8">
            <v>0</v>
          </cell>
          <cell r="DK8">
            <v>0</v>
          </cell>
          <cell r="DL8">
            <v>0</v>
          </cell>
          <cell r="DM8">
            <v>0</v>
          </cell>
          <cell r="DN8">
            <v>0</v>
          </cell>
          <cell r="DO8">
            <v>0</v>
          </cell>
          <cell r="DP8">
            <v>0</v>
          </cell>
          <cell r="DQ8">
            <v>0</v>
          </cell>
          <cell r="DR8">
            <v>0</v>
          </cell>
          <cell r="DS8">
            <v>0</v>
          </cell>
          <cell r="DT8" t="str">
            <v>落札決定</v>
          </cell>
          <cell r="DU8" t="str">
            <v/>
          </cell>
          <cell r="DV8" t="str">
            <v/>
          </cell>
          <cell r="DW8" t="str">
            <v/>
          </cell>
          <cell r="DX8" t="str">
            <v/>
          </cell>
          <cell r="DY8" t="str">
            <v/>
          </cell>
          <cell r="DZ8" t="str">
            <v/>
          </cell>
          <cell r="EA8" t="str">
            <v/>
          </cell>
          <cell r="EB8" t="str">
            <v/>
          </cell>
          <cell r="EC8" t="str">
            <v/>
          </cell>
          <cell r="ED8" t="str">
            <v/>
          </cell>
          <cell r="EE8" t="str">
            <v/>
          </cell>
          <cell r="EF8" t="str">
            <v/>
          </cell>
          <cell r="EG8" t="str">
            <v/>
          </cell>
          <cell r="EH8" t="str">
            <v/>
          </cell>
          <cell r="EI8" t="str">
            <v/>
          </cell>
          <cell r="EJ8" t="str">
            <v/>
          </cell>
          <cell r="EK8" t="str">
            <v/>
          </cell>
          <cell r="EL8" t="str">
            <v/>
          </cell>
          <cell r="EM8" t="str">
            <v/>
          </cell>
        </row>
        <row r="9">
          <cell r="K9">
            <v>38929</v>
          </cell>
          <cell r="L9">
            <v>0</v>
          </cell>
        </row>
        <row r="10">
          <cell r="A10">
            <v>2</v>
          </cell>
          <cell r="B10" t="str">
            <v>美林２９</v>
          </cell>
          <cell r="C10" t="str">
            <v>アンカー工</v>
          </cell>
          <cell r="D10" t="str">
            <v>平成１７年発生地すべり災害梶山内田線復旧工事</v>
          </cell>
          <cell r="E10" t="str">
            <v>穴吹</v>
          </cell>
          <cell r="F10" t="str">
            <v>穴吹町口山字梶山</v>
          </cell>
          <cell r="G10" t="str">
            <v>林道梶山内田線</v>
          </cell>
          <cell r="J10">
            <v>38800</v>
          </cell>
          <cell r="K10" t="str">
            <v>契約日</v>
          </cell>
          <cell r="L10">
            <v>39113</v>
          </cell>
          <cell r="O10" t="str">
            <v>林政課</v>
          </cell>
          <cell r="P10" t="str">
            <v>緒方　敏博</v>
          </cell>
          <cell r="S10" t="str">
            <v>ad1</v>
          </cell>
          <cell r="T10" t="str">
            <v>ad2</v>
          </cell>
          <cell r="U10" t="str">
            <v>mt1</v>
          </cell>
          <cell r="V10" t="str">
            <v>kd1</v>
          </cell>
          <cell r="W10" t="str">
            <v>bo1</v>
          </cell>
          <cell r="X10" t="str">
            <v>ke5</v>
          </cell>
          <cell r="AM10">
            <v>141171000</v>
          </cell>
          <cell r="AN10">
            <v>101643000</v>
          </cell>
          <cell r="AO10">
            <v>134500000</v>
          </cell>
          <cell r="AP10">
            <v>141225000</v>
          </cell>
          <cell r="AQ10" t="str">
            <v>ad1</v>
          </cell>
          <cell r="AR10" t="str">
            <v>1</v>
          </cell>
          <cell r="AS10" t="str">
            <v>3</v>
          </cell>
          <cell r="AT10" t="str">
            <v/>
          </cell>
          <cell r="AU10" t="str">
            <v>3</v>
          </cell>
          <cell r="AV10" t="str">
            <v>5</v>
          </cell>
          <cell r="AW10" t="str">
            <v>2</v>
          </cell>
          <cell r="AX10" t="str">
            <v/>
          </cell>
          <cell r="AY10" t="str">
            <v/>
          </cell>
          <cell r="AZ10" t="str">
            <v/>
          </cell>
          <cell r="BA10" t="str">
            <v/>
          </cell>
          <cell r="BB10" t="str">
            <v/>
          </cell>
          <cell r="BC10" t="str">
            <v/>
          </cell>
          <cell r="BD10" t="str">
            <v/>
          </cell>
          <cell r="BE10" t="str">
            <v/>
          </cell>
          <cell r="BF10" t="str">
            <v/>
          </cell>
          <cell r="BG10" t="str">
            <v/>
          </cell>
          <cell r="BH10" t="str">
            <v/>
          </cell>
          <cell r="BI10" t="str">
            <v/>
          </cell>
          <cell r="BJ10" t="str">
            <v/>
          </cell>
          <cell r="BK10" t="str">
            <v/>
          </cell>
          <cell r="BL10">
            <v>134500000</v>
          </cell>
          <cell r="BM10">
            <v>140000000</v>
          </cell>
          <cell r="BN10">
            <v>0</v>
          </cell>
          <cell r="BO10">
            <v>140000000</v>
          </cell>
          <cell r="BP10">
            <v>141000000</v>
          </cell>
          <cell r="BQ10">
            <v>139200000</v>
          </cell>
          <cell r="BR10">
            <v>0</v>
          </cell>
          <cell r="BS10">
            <v>0</v>
          </cell>
          <cell r="BT10">
            <v>0</v>
          </cell>
          <cell r="BU10">
            <v>0</v>
          </cell>
          <cell r="BV10">
            <v>0</v>
          </cell>
          <cell r="BW10">
            <v>0</v>
          </cell>
          <cell r="BX10">
            <v>0</v>
          </cell>
          <cell r="BY10">
            <v>0</v>
          </cell>
          <cell r="BZ10">
            <v>0</v>
          </cell>
          <cell r="CA10">
            <v>0</v>
          </cell>
          <cell r="CB10">
            <v>0</v>
          </cell>
          <cell r="CC10">
            <v>0</v>
          </cell>
          <cell r="CD10">
            <v>0</v>
          </cell>
          <cell r="CE10">
            <v>0</v>
          </cell>
          <cell r="CF10" t="str">
            <v/>
          </cell>
          <cell r="CG10" t="str">
            <v/>
          </cell>
          <cell r="CH10" t="str">
            <v/>
          </cell>
          <cell r="CI10" t="str">
            <v/>
          </cell>
          <cell r="CJ10" t="str">
            <v/>
          </cell>
          <cell r="CK10" t="str">
            <v/>
          </cell>
          <cell r="CL10" t="str">
            <v/>
          </cell>
          <cell r="CM10" t="str">
            <v/>
          </cell>
          <cell r="CN10" t="str">
            <v/>
          </cell>
          <cell r="CO10" t="str">
            <v/>
          </cell>
          <cell r="CP10" t="str">
            <v/>
          </cell>
          <cell r="CQ10" t="str">
            <v/>
          </cell>
          <cell r="CR10" t="str">
            <v/>
          </cell>
          <cell r="CS10" t="str">
            <v/>
          </cell>
          <cell r="CT10" t="str">
            <v/>
          </cell>
          <cell r="CU10" t="str">
            <v/>
          </cell>
          <cell r="CV10" t="str">
            <v/>
          </cell>
          <cell r="CW10" t="str">
            <v/>
          </cell>
          <cell r="CX10" t="str">
            <v/>
          </cell>
          <cell r="CY10" t="str">
            <v/>
          </cell>
          <cell r="CZ10">
            <v>0</v>
          </cell>
          <cell r="DA10">
            <v>0</v>
          </cell>
          <cell r="DB10">
            <v>0</v>
          </cell>
          <cell r="DC10">
            <v>0</v>
          </cell>
          <cell r="DD10">
            <v>0</v>
          </cell>
          <cell r="DE10">
            <v>0</v>
          </cell>
          <cell r="DF10">
            <v>0</v>
          </cell>
          <cell r="DG10">
            <v>0</v>
          </cell>
          <cell r="DH10">
            <v>0</v>
          </cell>
          <cell r="DI10">
            <v>0</v>
          </cell>
          <cell r="DJ10">
            <v>0</v>
          </cell>
          <cell r="DK10">
            <v>0</v>
          </cell>
          <cell r="DL10">
            <v>0</v>
          </cell>
          <cell r="DM10">
            <v>0</v>
          </cell>
          <cell r="DN10">
            <v>0</v>
          </cell>
          <cell r="DO10">
            <v>0</v>
          </cell>
          <cell r="DP10">
            <v>0</v>
          </cell>
          <cell r="DQ10">
            <v>0</v>
          </cell>
          <cell r="DR10">
            <v>0</v>
          </cell>
          <cell r="DS10">
            <v>0</v>
          </cell>
          <cell r="DT10" t="str">
            <v>落札決定</v>
          </cell>
          <cell r="DU10" t="str">
            <v/>
          </cell>
          <cell r="DV10" t="str">
            <v>入札辞退</v>
          </cell>
          <cell r="DW10" t="str">
            <v/>
          </cell>
          <cell r="DX10" t="str">
            <v/>
          </cell>
          <cell r="DY10" t="str">
            <v/>
          </cell>
          <cell r="DZ10" t="str">
            <v/>
          </cell>
          <cell r="EA10" t="str">
            <v/>
          </cell>
          <cell r="EB10" t="str">
            <v/>
          </cell>
          <cell r="EC10" t="str">
            <v/>
          </cell>
          <cell r="ED10" t="str">
            <v/>
          </cell>
          <cell r="EE10" t="str">
            <v/>
          </cell>
          <cell r="EF10" t="str">
            <v/>
          </cell>
          <cell r="EG10" t="str">
            <v/>
          </cell>
          <cell r="EH10" t="str">
            <v/>
          </cell>
          <cell r="EI10" t="str">
            <v/>
          </cell>
          <cell r="EJ10" t="str">
            <v/>
          </cell>
          <cell r="EK10" t="str">
            <v/>
          </cell>
          <cell r="EL10" t="str">
            <v/>
          </cell>
          <cell r="EM10" t="str">
            <v/>
          </cell>
        </row>
        <row r="11">
          <cell r="K11">
            <v>39113</v>
          </cell>
          <cell r="L11">
            <v>0</v>
          </cell>
        </row>
        <row r="12">
          <cell r="A12">
            <v>3</v>
          </cell>
          <cell r="B12" t="str">
            <v>美工１５</v>
          </cell>
          <cell r="C12">
            <v>0</v>
          </cell>
          <cell r="D12" t="str">
            <v>平成１７年度　神明簡易水道増補改良事業取水井戸築造工事</v>
          </cell>
          <cell r="E12" t="str">
            <v>穴吹</v>
          </cell>
          <cell r="F12" t="str">
            <v>穴吹町口山字宮内</v>
          </cell>
          <cell r="G12">
            <v>0</v>
          </cell>
          <cell r="J12">
            <v>38800</v>
          </cell>
          <cell r="K12" t="str">
            <v>契約日</v>
          </cell>
          <cell r="L12">
            <v>38971</v>
          </cell>
          <cell r="O12" t="str">
            <v>工務課</v>
          </cell>
          <cell r="P12" t="str">
            <v>高田　正和</v>
          </cell>
          <cell r="S12" t="str">
            <v>ad1</v>
          </cell>
          <cell r="T12" t="str">
            <v>ad2</v>
          </cell>
          <cell r="U12" t="str">
            <v>ke5</v>
          </cell>
          <cell r="V12" t="str">
            <v>kd1</v>
          </cell>
          <cell r="W12" t="str">
            <v>sa1</v>
          </cell>
          <cell r="X12" t="str">
            <v>sa2</v>
          </cell>
          <cell r="AM12">
            <v>40760000</v>
          </cell>
          <cell r="AN12">
            <v>29347000</v>
          </cell>
          <cell r="AO12">
            <v>39000000</v>
          </cell>
          <cell r="AP12">
            <v>40950000</v>
          </cell>
          <cell r="AQ12" t="str">
            <v>ad2</v>
          </cell>
          <cell r="AR12" t="str">
            <v>2</v>
          </cell>
          <cell r="AS12" t="str">
            <v>1</v>
          </cell>
          <cell r="AT12" t="str">
            <v>3</v>
          </cell>
          <cell r="AU12" t="str">
            <v>6</v>
          </cell>
          <cell r="AV12" t="str">
            <v>5</v>
          </cell>
          <cell r="AW12" t="str">
            <v>4</v>
          </cell>
          <cell r="AX12" t="str">
            <v/>
          </cell>
          <cell r="AY12" t="str">
            <v/>
          </cell>
          <cell r="AZ12" t="str">
            <v/>
          </cell>
          <cell r="BA12" t="str">
            <v/>
          </cell>
          <cell r="BB12" t="str">
            <v/>
          </cell>
          <cell r="BC12" t="str">
            <v/>
          </cell>
          <cell r="BD12" t="str">
            <v/>
          </cell>
          <cell r="BE12" t="str">
            <v/>
          </cell>
          <cell r="BF12" t="str">
            <v/>
          </cell>
          <cell r="BG12" t="str">
            <v/>
          </cell>
          <cell r="BH12" t="str">
            <v/>
          </cell>
          <cell r="BI12" t="str">
            <v/>
          </cell>
          <cell r="BJ12" t="str">
            <v/>
          </cell>
          <cell r="BK12" t="str">
            <v/>
          </cell>
          <cell r="BL12">
            <v>39800000</v>
          </cell>
          <cell r="BM12">
            <v>39000000</v>
          </cell>
          <cell r="BN12">
            <v>39950000</v>
          </cell>
          <cell r="BO12">
            <v>40400000</v>
          </cell>
          <cell r="BP12">
            <v>40100000</v>
          </cell>
          <cell r="BQ12">
            <v>40000000</v>
          </cell>
          <cell r="BR12">
            <v>0</v>
          </cell>
          <cell r="BS12">
            <v>0</v>
          </cell>
          <cell r="BT12">
            <v>0</v>
          </cell>
          <cell r="BU12">
            <v>0</v>
          </cell>
          <cell r="BV12">
            <v>0</v>
          </cell>
          <cell r="BW12">
            <v>0</v>
          </cell>
          <cell r="BX12">
            <v>0</v>
          </cell>
          <cell r="BY12">
            <v>0</v>
          </cell>
          <cell r="BZ12">
            <v>0</v>
          </cell>
          <cell r="CA12">
            <v>0</v>
          </cell>
          <cell r="CB12">
            <v>0</v>
          </cell>
          <cell r="CC12">
            <v>0</v>
          </cell>
          <cell r="CD12">
            <v>0</v>
          </cell>
          <cell r="CE12">
            <v>0</v>
          </cell>
          <cell r="CF12" t="str">
            <v/>
          </cell>
          <cell r="CG12" t="str">
            <v/>
          </cell>
          <cell r="CH12" t="str">
            <v/>
          </cell>
          <cell r="CI12" t="str">
            <v/>
          </cell>
          <cell r="CJ12" t="str">
            <v/>
          </cell>
          <cell r="CK12" t="str">
            <v/>
          </cell>
          <cell r="CL12" t="str">
            <v/>
          </cell>
          <cell r="CM12" t="str">
            <v/>
          </cell>
          <cell r="CN12" t="str">
            <v/>
          </cell>
          <cell r="CO12" t="str">
            <v/>
          </cell>
          <cell r="CP12" t="str">
            <v/>
          </cell>
          <cell r="CQ12" t="str">
            <v/>
          </cell>
          <cell r="CR12" t="str">
            <v/>
          </cell>
          <cell r="CS12" t="str">
            <v/>
          </cell>
          <cell r="CT12" t="str">
            <v/>
          </cell>
          <cell r="CU12" t="str">
            <v/>
          </cell>
          <cell r="CV12" t="str">
            <v/>
          </cell>
          <cell r="CW12" t="str">
            <v/>
          </cell>
          <cell r="CX12" t="str">
            <v/>
          </cell>
          <cell r="CY12" t="str">
            <v/>
          </cell>
          <cell r="CZ12">
            <v>0</v>
          </cell>
          <cell r="DA12">
            <v>0</v>
          </cell>
          <cell r="DB12">
            <v>0</v>
          </cell>
          <cell r="DC12">
            <v>0</v>
          </cell>
          <cell r="DD12">
            <v>0</v>
          </cell>
          <cell r="DE12">
            <v>0</v>
          </cell>
          <cell r="DF12">
            <v>0</v>
          </cell>
          <cell r="DG12">
            <v>0</v>
          </cell>
          <cell r="DH12">
            <v>0</v>
          </cell>
          <cell r="DI12">
            <v>0</v>
          </cell>
          <cell r="DJ12">
            <v>0</v>
          </cell>
          <cell r="DK12">
            <v>0</v>
          </cell>
          <cell r="DL12">
            <v>0</v>
          </cell>
          <cell r="DM12">
            <v>0</v>
          </cell>
          <cell r="DN12">
            <v>0</v>
          </cell>
          <cell r="DO12">
            <v>0</v>
          </cell>
          <cell r="DP12">
            <v>0</v>
          </cell>
          <cell r="DQ12">
            <v>0</v>
          </cell>
          <cell r="DR12">
            <v>0</v>
          </cell>
          <cell r="DS12">
            <v>0</v>
          </cell>
          <cell r="DT12" t="str">
            <v/>
          </cell>
          <cell r="DU12" t="str">
            <v>落札決定</v>
          </cell>
          <cell r="DV12" t="str">
            <v/>
          </cell>
          <cell r="DW12" t="str">
            <v/>
          </cell>
          <cell r="DX12" t="str">
            <v/>
          </cell>
          <cell r="DY12" t="str">
            <v/>
          </cell>
          <cell r="DZ12" t="str">
            <v/>
          </cell>
          <cell r="EA12" t="str">
            <v/>
          </cell>
          <cell r="EB12" t="str">
            <v/>
          </cell>
          <cell r="EC12" t="str">
            <v/>
          </cell>
          <cell r="ED12" t="str">
            <v/>
          </cell>
          <cell r="EE12" t="str">
            <v/>
          </cell>
          <cell r="EF12" t="str">
            <v/>
          </cell>
          <cell r="EG12" t="str">
            <v/>
          </cell>
          <cell r="EH12" t="str">
            <v/>
          </cell>
          <cell r="EI12" t="str">
            <v/>
          </cell>
          <cell r="EJ12" t="str">
            <v/>
          </cell>
          <cell r="EK12" t="str">
            <v/>
          </cell>
          <cell r="EL12" t="str">
            <v/>
          </cell>
          <cell r="EM12" t="str">
            <v/>
          </cell>
        </row>
        <row r="13">
          <cell r="K13">
            <v>38971</v>
          </cell>
          <cell r="L13">
            <v>0</v>
          </cell>
        </row>
        <row r="14">
          <cell r="A14">
            <v>4</v>
          </cell>
          <cell r="B14" t="str">
            <v>美工１６</v>
          </cell>
          <cell r="C14">
            <v>0</v>
          </cell>
          <cell r="D14" t="str">
            <v>平成１７年度　神明簡易水道増補改良事業導水管布設工事</v>
          </cell>
          <cell r="E14" t="str">
            <v>穴吹</v>
          </cell>
          <cell r="F14" t="str">
            <v>穴吹町口山字宮内</v>
          </cell>
          <cell r="G14">
            <v>0</v>
          </cell>
          <cell r="J14">
            <v>38800</v>
          </cell>
          <cell r="K14" t="str">
            <v>契約日</v>
          </cell>
          <cell r="L14">
            <v>38944</v>
          </cell>
          <cell r="O14" t="str">
            <v>工務課</v>
          </cell>
          <cell r="P14" t="str">
            <v>高田　正和</v>
          </cell>
          <cell r="S14" t="str">
            <v>ws2</v>
          </cell>
          <cell r="T14" t="str">
            <v>ws3</v>
          </cell>
          <cell r="U14" t="str">
            <v>ws4</v>
          </cell>
          <cell r="V14" t="str">
            <v>as4</v>
          </cell>
          <cell r="W14" t="str">
            <v>as5</v>
          </cell>
          <cell r="X14" t="str">
            <v>as6</v>
          </cell>
          <cell r="Y14" t="str">
            <v>as7</v>
          </cell>
          <cell r="Z14" t="str">
            <v>as8</v>
          </cell>
          <cell r="AM14">
            <v>16360000</v>
          </cell>
          <cell r="AN14">
            <v>11779000</v>
          </cell>
          <cell r="AO14">
            <v>12270000</v>
          </cell>
          <cell r="AP14">
            <v>12883500</v>
          </cell>
          <cell r="AQ14" t="str">
            <v>ws4</v>
          </cell>
          <cell r="AR14" t="str">
            <v>7</v>
          </cell>
          <cell r="AS14" t="str">
            <v>2</v>
          </cell>
          <cell r="AT14" t="str">
            <v>1</v>
          </cell>
          <cell r="AU14" t="str">
            <v>5</v>
          </cell>
          <cell r="AV14" t="str">
            <v>3</v>
          </cell>
          <cell r="AW14" t="str">
            <v>8</v>
          </cell>
          <cell r="AX14" t="str">
            <v>4</v>
          </cell>
          <cell r="AY14" t="str">
            <v>6</v>
          </cell>
          <cell r="AZ14" t="str">
            <v/>
          </cell>
          <cell r="BA14" t="str">
            <v/>
          </cell>
          <cell r="BB14" t="str">
            <v/>
          </cell>
          <cell r="BC14" t="str">
            <v/>
          </cell>
          <cell r="BD14" t="str">
            <v/>
          </cell>
          <cell r="BE14" t="str">
            <v/>
          </cell>
          <cell r="BF14" t="str">
            <v/>
          </cell>
          <cell r="BG14" t="str">
            <v/>
          </cell>
          <cell r="BH14" t="str">
            <v/>
          </cell>
          <cell r="BI14" t="str">
            <v/>
          </cell>
          <cell r="BJ14" t="str">
            <v/>
          </cell>
          <cell r="BK14" t="str">
            <v/>
          </cell>
          <cell r="BL14">
            <v>15000000</v>
          </cell>
          <cell r="BM14">
            <v>12597000</v>
          </cell>
          <cell r="BN14">
            <v>12270000</v>
          </cell>
          <cell r="BO14">
            <v>13900000</v>
          </cell>
          <cell r="BP14">
            <v>13500000</v>
          </cell>
          <cell r="BQ14">
            <v>16200000</v>
          </cell>
          <cell r="BR14">
            <v>13700000</v>
          </cell>
          <cell r="BS14">
            <v>14100000</v>
          </cell>
          <cell r="BT14">
            <v>0</v>
          </cell>
          <cell r="BU14">
            <v>0</v>
          </cell>
          <cell r="BV14">
            <v>0</v>
          </cell>
          <cell r="BW14">
            <v>0</v>
          </cell>
          <cell r="BX14">
            <v>0</v>
          </cell>
          <cell r="BY14">
            <v>0</v>
          </cell>
          <cell r="BZ14">
            <v>0</v>
          </cell>
          <cell r="CA14">
            <v>0</v>
          </cell>
          <cell r="CB14">
            <v>0</v>
          </cell>
          <cell r="CC14">
            <v>0</v>
          </cell>
          <cell r="CD14">
            <v>0</v>
          </cell>
          <cell r="CE14">
            <v>0</v>
          </cell>
          <cell r="CF14" t="str">
            <v/>
          </cell>
          <cell r="CG14" t="str">
            <v/>
          </cell>
          <cell r="CH14" t="str">
            <v/>
          </cell>
          <cell r="CI14" t="str">
            <v/>
          </cell>
          <cell r="CJ14" t="str">
            <v/>
          </cell>
          <cell r="CK14" t="str">
            <v/>
          </cell>
          <cell r="CL14" t="str">
            <v/>
          </cell>
          <cell r="CM14" t="str">
            <v/>
          </cell>
          <cell r="CN14" t="str">
            <v/>
          </cell>
          <cell r="CO14" t="str">
            <v/>
          </cell>
          <cell r="CP14" t="str">
            <v/>
          </cell>
          <cell r="CQ14" t="str">
            <v/>
          </cell>
          <cell r="CR14" t="str">
            <v/>
          </cell>
          <cell r="CS14" t="str">
            <v/>
          </cell>
          <cell r="CT14" t="str">
            <v/>
          </cell>
          <cell r="CU14" t="str">
            <v/>
          </cell>
          <cell r="CV14" t="str">
            <v/>
          </cell>
          <cell r="CW14" t="str">
            <v/>
          </cell>
          <cell r="CX14" t="str">
            <v/>
          </cell>
          <cell r="CY14" t="str">
            <v/>
          </cell>
          <cell r="CZ14">
            <v>0</v>
          </cell>
          <cell r="DA14">
            <v>0</v>
          </cell>
          <cell r="DB14">
            <v>0</v>
          </cell>
          <cell r="DC14">
            <v>0</v>
          </cell>
          <cell r="DD14">
            <v>0</v>
          </cell>
          <cell r="DE14">
            <v>0</v>
          </cell>
          <cell r="DF14">
            <v>0</v>
          </cell>
          <cell r="DG14">
            <v>0</v>
          </cell>
          <cell r="DH14">
            <v>0</v>
          </cell>
          <cell r="DI14">
            <v>0</v>
          </cell>
          <cell r="DJ14">
            <v>0</v>
          </cell>
          <cell r="DK14">
            <v>0</v>
          </cell>
          <cell r="DL14">
            <v>0</v>
          </cell>
          <cell r="DM14">
            <v>0</v>
          </cell>
          <cell r="DN14">
            <v>0</v>
          </cell>
          <cell r="DO14">
            <v>0</v>
          </cell>
          <cell r="DP14">
            <v>0</v>
          </cell>
          <cell r="DQ14">
            <v>0</v>
          </cell>
          <cell r="DR14">
            <v>0</v>
          </cell>
          <cell r="DS14">
            <v>0</v>
          </cell>
          <cell r="DT14" t="str">
            <v/>
          </cell>
          <cell r="DU14" t="str">
            <v/>
          </cell>
          <cell r="DV14" t="str">
            <v>落札決定</v>
          </cell>
          <cell r="DW14" t="str">
            <v/>
          </cell>
          <cell r="DX14" t="str">
            <v/>
          </cell>
          <cell r="DY14" t="str">
            <v/>
          </cell>
          <cell r="DZ14" t="str">
            <v/>
          </cell>
          <cell r="EA14" t="str">
            <v/>
          </cell>
          <cell r="EB14" t="str">
            <v/>
          </cell>
          <cell r="EC14" t="str">
            <v/>
          </cell>
          <cell r="ED14" t="str">
            <v/>
          </cell>
          <cell r="EE14" t="str">
            <v/>
          </cell>
          <cell r="EF14" t="str">
            <v/>
          </cell>
          <cell r="EG14" t="str">
            <v/>
          </cell>
          <cell r="EH14" t="str">
            <v/>
          </cell>
          <cell r="EI14" t="str">
            <v/>
          </cell>
          <cell r="EJ14" t="str">
            <v/>
          </cell>
          <cell r="EK14" t="str">
            <v/>
          </cell>
          <cell r="EL14" t="str">
            <v/>
          </cell>
          <cell r="EM14" t="str">
            <v/>
          </cell>
        </row>
        <row r="15">
          <cell r="K15">
            <v>38944</v>
          </cell>
          <cell r="L15">
            <v>0</v>
          </cell>
        </row>
        <row r="16">
          <cell r="A16">
            <v>5</v>
          </cell>
          <cell r="B16" t="str">
            <v>美木経17</v>
          </cell>
          <cell r="C16" t="str">
            <v>道路</v>
          </cell>
          <cell r="D16" t="str">
            <v>平成１７年度資源循環林整備事業林道谷口カケ線開設工事</v>
          </cell>
          <cell r="E16" t="str">
            <v>木屋平</v>
          </cell>
          <cell r="F16" t="str">
            <v>木屋平字谷口カケ</v>
          </cell>
          <cell r="G16" t="str">
            <v>林道谷口カケ線</v>
          </cell>
          <cell r="J16">
            <v>38800</v>
          </cell>
          <cell r="K16" t="str">
            <v>契約日</v>
          </cell>
          <cell r="L16">
            <v>39000</v>
          </cell>
          <cell r="O16" t="str">
            <v>木屋平経済課</v>
          </cell>
          <cell r="P16" t="str">
            <v>松家　貞夫</v>
          </cell>
          <cell r="S16" t="str">
            <v>kd1</v>
          </cell>
          <cell r="T16" t="str">
            <v>kd2</v>
          </cell>
          <cell r="U16" t="str">
            <v>kd3</v>
          </cell>
          <cell r="V16" t="str">
            <v>kd4</v>
          </cell>
          <cell r="W16" t="str">
            <v>kd6</v>
          </cell>
          <cell r="X16" t="str">
            <v>kd7</v>
          </cell>
          <cell r="Y16" t="str">
            <v>kd9</v>
          </cell>
          <cell r="AM16">
            <v>25137000</v>
          </cell>
          <cell r="AN16">
            <v>18098000</v>
          </cell>
          <cell r="AO16">
            <v>24300000</v>
          </cell>
          <cell r="AP16">
            <v>25515000</v>
          </cell>
          <cell r="AQ16" t="str">
            <v>kd3</v>
          </cell>
          <cell r="AR16" t="str">
            <v>6</v>
          </cell>
          <cell r="AS16" t="str">
            <v>3</v>
          </cell>
          <cell r="AT16" t="str">
            <v>1</v>
          </cell>
          <cell r="AU16" t="str">
            <v>4</v>
          </cell>
          <cell r="AV16" t="str">
            <v>4</v>
          </cell>
          <cell r="AW16" t="str">
            <v>2</v>
          </cell>
          <cell r="AX16" t="str">
            <v/>
          </cell>
          <cell r="AY16" t="str">
            <v/>
          </cell>
          <cell r="AZ16" t="str">
            <v/>
          </cell>
          <cell r="BA16" t="str">
            <v/>
          </cell>
          <cell r="BB16" t="str">
            <v/>
          </cell>
          <cell r="BC16" t="str">
            <v/>
          </cell>
          <cell r="BD16" t="str">
            <v/>
          </cell>
          <cell r="BE16" t="str">
            <v/>
          </cell>
          <cell r="BF16" t="str">
            <v/>
          </cell>
          <cell r="BG16" t="str">
            <v/>
          </cell>
          <cell r="BH16" t="str">
            <v/>
          </cell>
          <cell r="BI16" t="str">
            <v/>
          </cell>
          <cell r="BJ16" t="str">
            <v/>
          </cell>
          <cell r="BK16" t="str">
            <v/>
          </cell>
          <cell r="BL16">
            <v>24900000</v>
          </cell>
          <cell r="BM16">
            <v>24600000</v>
          </cell>
          <cell r="BN16">
            <v>24300000</v>
          </cell>
          <cell r="BO16">
            <v>24800000</v>
          </cell>
          <cell r="BP16">
            <v>24800000</v>
          </cell>
          <cell r="BQ16">
            <v>24500000</v>
          </cell>
          <cell r="BR16">
            <v>0</v>
          </cell>
          <cell r="BS16">
            <v>0</v>
          </cell>
          <cell r="BT16">
            <v>0</v>
          </cell>
          <cell r="BU16">
            <v>0</v>
          </cell>
          <cell r="BV16">
            <v>0</v>
          </cell>
          <cell r="BW16">
            <v>0</v>
          </cell>
          <cell r="BX16">
            <v>0</v>
          </cell>
          <cell r="BY16">
            <v>0</v>
          </cell>
          <cell r="BZ16">
            <v>0</v>
          </cell>
          <cell r="CA16">
            <v>0</v>
          </cell>
          <cell r="CB16">
            <v>0</v>
          </cell>
          <cell r="CC16">
            <v>0</v>
          </cell>
          <cell r="CD16">
            <v>0</v>
          </cell>
          <cell r="CE16">
            <v>0</v>
          </cell>
          <cell r="CF16" t="str">
            <v/>
          </cell>
          <cell r="CG16" t="str">
            <v/>
          </cell>
          <cell r="CH16" t="str">
            <v/>
          </cell>
          <cell r="CI16" t="str">
            <v/>
          </cell>
          <cell r="CJ16" t="str">
            <v/>
          </cell>
          <cell r="CK16" t="str">
            <v/>
          </cell>
          <cell r="CL16" t="str">
            <v/>
          </cell>
          <cell r="CM16" t="str">
            <v/>
          </cell>
          <cell r="CN16" t="str">
            <v/>
          </cell>
          <cell r="CO16" t="str">
            <v/>
          </cell>
          <cell r="CP16" t="str">
            <v/>
          </cell>
          <cell r="CQ16" t="str">
            <v/>
          </cell>
          <cell r="CR16" t="str">
            <v/>
          </cell>
          <cell r="CS16" t="str">
            <v/>
          </cell>
          <cell r="CT16" t="str">
            <v/>
          </cell>
          <cell r="CU16" t="str">
            <v/>
          </cell>
          <cell r="CV16" t="str">
            <v/>
          </cell>
          <cell r="CW16" t="str">
            <v/>
          </cell>
          <cell r="CX16" t="str">
            <v/>
          </cell>
          <cell r="CY16" t="str">
            <v/>
          </cell>
          <cell r="CZ16">
            <v>0</v>
          </cell>
          <cell r="DA16">
            <v>0</v>
          </cell>
          <cell r="DB16">
            <v>0</v>
          </cell>
          <cell r="DC16">
            <v>0</v>
          </cell>
          <cell r="DD16">
            <v>0</v>
          </cell>
          <cell r="DE16">
            <v>0</v>
          </cell>
          <cell r="DF16">
            <v>0</v>
          </cell>
          <cell r="DG16">
            <v>0</v>
          </cell>
          <cell r="DH16">
            <v>0</v>
          </cell>
          <cell r="DI16">
            <v>0</v>
          </cell>
          <cell r="DJ16">
            <v>0</v>
          </cell>
          <cell r="DK16">
            <v>0</v>
          </cell>
          <cell r="DL16">
            <v>0</v>
          </cell>
          <cell r="DM16">
            <v>0</v>
          </cell>
          <cell r="DN16">
            <v>0</v>
          </cell>
          <cell r="DO16">
            <v>0</v>
          </cell>
          <cell r="DP16">
            <v>0</v>
          </cell>
          <cell r="DQ16">
            <v>0</v>
          </cell>
          <cell r="DR16">
            <v>0</v>
          </cell>
          <cell r="DS16">
            <v>0</v>
          </cell>
          <cell r="DT16" t="str">
            <v/>
          </cell>
          <cell r="DU16" t="str">
            <v/>
          </cell>
          <cell r="DV16" t="str">
            <v>落札決定</v>
          </cell>
          <cell r="DW16" t="str">
            <v/>
          </cell>
          <cell r="DX16" t="str">
            <v/>
          </cell>
          <cell r="DY16" t="str">
            <v/>
          </cell>
          <cell r="DZ16" t="str">
            <v>入札辞退</v>
          </cell>
          <cell r="EA16" t="str">
            <v/>
          </cell>
          <cell r="EB16" t="str">
            <v/>
          </cell>
          <cell r="EC16" t="str">
            <v/>
          </cell>
          <cell r="ED16" t="str">
            <v/>
          </cell>
          <cell r="EE16" t="str">
            <v/>
          </cell>
          <cell r="EF16" t="str">
            <v/>
          </cell>
          <cell r="EG16" t="str">
            <v/>
          </cell>
          <cell r="EH16" t="str">
            <v/>
          </cell>
          <cell r="EI16" t="str">
            <v/>
          </cell>
          <cell r="EJ16" t="str">
            <v/>
          </cell>
          <cell r="EK16" t="str">
            <v/>
          </cell>
          <cell r="EL16" t="str">
            <v/>
          </cell>
          <cell r="EM16" t="str">
            <v/>
          </cell>
        </row>
        <row r="17">
          <cell r="K17">
            <v>39000</v>
          </cell>
          <cell r="L17">
            <v>0</v>
          </cell>
        </row>
        <row r="18">
          <cell r="A18">
            <v>6</v>
          </cell>
          <cell r="B18" t="str">
            <v>美生１</v>
          </cell>
          <cell r="C18">
            <v>0</v>
          </cell>
          <cell r="D18" t="str">
            <v>平成17年度美馬市脇町老人福祉センターアスベスト封じ込め工事</v>
          </cell>
          <cell r="E18" t="str">
            <v>脇</v>
          </cell>
          <cell r="F18" t="str">
            <v>脇町大字脇町1265番地1</v>
          </cell>
          <cell r="G18">
            <v>0</v>
          </cell>
          <cell r="J18">
            <v>38800</v>
          </cell>
          <cell r="K18" t="str">
            <v>契約日</v>
          </cell>
          <cell r="L18">
            <v>38807</v>
          </cell>
          <cell r="O18" t="str">
            <v>生活福祉課</v>
          </cell>
          <cell r="P18" t="str">
            <v>猪口　正</v>
          </cell>
          <cell r="S18" t="str">
            <v>sei1</v>
          </cell>
          <cell r="T18" t="str">
            <v>sei2</v>
          </cell>
          <cell r="U18" t="str">
            <v>sei3</v>
          </cell>
          <cell r="V18" t="str">
            <v>sei4</v>
          </cell>
          <cell r="W18" t="str">
            <v>sei5</v>
          </cell>
          <cell r="AM18">
            <v>2462000</v>
          </cell>
          <cell r="AP18">
            <v>0</v>
          </cell>
          <cell r="AR18" t="str">
            <v/>
          </cell>
          <cell r="AS18" t="str">
            <v/>
          </cell>
          <cell r="AT18" t="str">
            <v/>
          </cell>
          <cell r="AU18" t="str">
            <v/>
          </cell>
          <cell r="AV18" t="str">
            <v/>
          </cell>
          <cell r="AW18" t="str">
            <v/>
          </cell>
          <cell r="AX18" t="str">
            <v/>
          </cell>
          <cell r="AY18" t="str">
            <v/>
          </cell>
          <cell r="AZ18" t="str">
            <v/>
          </cell>
          <cell r="BA18" t="str">
            <v/>
          </cell>
          <cell r="BB18" t="str">
            <v/>
          </cell>
          <cell r="BC18" t="str">
            <v/>
          </cell>
          <cell r="BD18" t="str">
            <v/>
          </cell>
          <cell r="BE18" t="str">
            <v/>
          </cell>
          <cell r="BF18" t="str">
            <v/>
          </cell>
          <cell r="BG18" t="str">
            <v/>
          </cell>
          <cell r="BH18" t="str">
            <v/>
          </cell>
          <cell r="BI18" t="str">
            <v/>
          </cell>
          <cell r="BJ18" t="str">
            <v/>
          </cell>
          <cell r="BK18" t="str">
            <v/>
          </cell>
          <cell r="BL18">
            <v>0</v>
          </cell>
          <cell r="BM18">
            <v>0</v>
          </cell>
          <cell r="BN18">
            <v>0</v>
          </cell>
          <cell r="BO18">
            <v>0</v>
          </cell>
          <cell r="BP18">
            <v>0</v>
          </cell>
          <cell r="BQ18">
            <v>0</v>
          </cell>
          <cell r="BR18">
            <v>0</v>
          </cell>
          <cell r="BS18">
            <v>0</v>
          </cell>
          <cell r="BT18">
            <v>0</v>
          </cell>
          <cell r="BU18">
            <v>0</v>
          </cell>
          <cell r="BV18">
            <v>0</v>
          </cell>
          <cell r="BW18">
            <v>0</v>
          </cell>
          <cell r="BX18">
            <v>0</v>
          </cell>
          <cell r="BY18">
            <v>0</v>
          </cell>
          <cell r="BZ18">
            <v>0</v>
          </cell>
          <cell r="CA18">
            <v>0</v>
          </cell>
          <cell r="CB18">
            <v>0</v>
          </cell>
          <cell r="CC18">
            <v>0</v>
          </cell>
          <cell r="CD18">
            <v>0</v>
          </cell>
          <cell r="CE18">
            <v>0</v>
          </cell>
          <cell r="CF18" t="str">
            <v/>
          </cell>
          <cell r="CG18" t="str">
            <v/>
          </cell>
          <cell r="CH18" t="str">
            <v/>
          </cell>
          <cell r="CI18" t="str">
            <v/>
          </cell>
          <cell r="CJ18" t="str">
            <v/>
          </cell>
          <cell r="CK18" t="str">
            <v/>
          </cell>
          <cell r="CL18" t="str">
            <v/>
          </cell>
          <cell r="CM18" t="str">
            <v/>
          </cell>
          <cell r="CN18" t="str">
            <v/>
          </cell>
          <cell r="CO18" t="str">
            <v/>
          </cell>
          <cell r="CP18" t="str">
            <v/>
          </cell>
          <cell r="CQ18" t="str">
            <v/>
          </cell>
          <cell r="CR18" t="str">
            <v/>
          </cell>
          <cell r="CS18" t="str">
            <v/>
          </cell>
          <cell r="CT18" t="str">
            <v/>
          </cell>
          <cell r="CU18" t="str">
            <v/>
          </cell>
          <cell r="CV18" t="str">
            <v/>
          </cell>
          <cell r="CW18" t="str">
            <v/>
          </cell>
          <cell r="CX18" t="str">
            <v/>
          </cell>
          <cell r="CY18" t="str">
            <v/>
          </cell>
          <cell r="CZ18">
            <v>0</v>
          </cell>
          <cell r="DA18">
            <v>0</v>
          </cell>
          <cell r="DB18">
            <v>0</v>
          </cell>
          <cell r="DC18">
            <v>0</v>
          </cell>
          <cell r="DD18">
            <v>0</v>
          </cell>
          <cell r="DE18">
            <v>0</v>
          </cell>
          <cell r="DF18">
            <v>0</v>
          </cell>
          <cell r="DG18">
            <v>0</v>
          </cell>
          <cell r="DH18">
            <v>0</v>
          </cell>
          <cell r="DI18">
            <v>0</v>
          </cell>
          <cell r="DJ18">
            <v>0</v>
          </cell>
          <cell r="DK18">
            <v>0</v>
          </cell>
          <cell r="DL18">
            <v>0</v>
          </cell>
          <cell r="DM18">
            <v>0</v>
          </cell>
          <cell r="DN18">
            <v>0</v>
          </cell>
          <cell r="DO18">
            <v>0</v>
          </cell>
          <cell r="DP18">
            <v>0</v>
          </cell>
          <cell r="DQ18">
            <v>0</v>
          </cell>
          <cell r="DR18">
            <v>0</v>
          </cell>
          <cell r="DS18">
            <v>0</v>
          </cell>
          <cell r="DT18" t="str">
            <v/>
          </cell>
          <cell r="DU18" t="str">
            <v/>
          </cell>
          <cell r="DV18" t="str">
            <v/>
          </cell>
          <cell r="DW18" t="str">
            <v/>
          </cell>
          <cell r="DX18" t="str">
            <v/>
          </cell>
          <cell r="DY18" t="str">
            <v/>
          </cell>
          <cell r="DZ18" t="str">
            <v/>
          </cell>
          <cell r="EA18" t="str">
            <v/>
          </cell>
          <cell r="EB18" t="str">
            <v/>
          </cell>
          <cell r="EC18" t="str">
            <v/>
          </cell>
          <cell r="ED18" t="str">
            <v/>
          </cell>
          <cell r="EE18" t="str">
            <v/>
          </cell>
          <cell r="EF18" t="str">
            <v/>
          </cell>
          <cell r="EG18" t="str">
            <v/>
          </cell>
          <cell r="EH18" t="str">
            <v/>
          </cell>
          <cell r="EI18" t="str">
            <v/>
          </cell>
          <cell r="EJ18" t="str">
            <v/>
          </cell>
          <cell r="EK18" t="str">
            <v/>
          </cell>
          <cell r="EL18" t="str">
            <v/>
          </cell>
          <cell r="EM18" t="str">
            <v/>
          </cell>
        </row>
        <row r="19">
          <cell r="K19">
            <v>38807</v>
          </cell>
          <cell r="L19">
            <v>0</v>
          </cell>
        </row>
        <row r="20">
          <cell r="A20">
            <v>7</v>
          </cell>
          <cell r="B20" t="str">
            <v>美農１１</v>
          </cell>
          <cell r="C20">
            <v>0</v>
          </cell>
          <cell r="D20" t="str">
            <v>平成１７年度中山間地域総合整備事業（美馬地区） 露口線農業集落排水路工事</v>
          </cell>
          <cell r="E20" t="str">
            <v>美馬</v>
          </cell>
          <cell r="F20" t="str">
            <v>美馬町字露口</v>
          </cell>
          <cell r="G20">
            <v>0</v>
          </cell>
          <cell r="J20">
            <v>38800</v>
          </cell>
          <cell r="K20" t="str">
            <v>契約日</v>
          </cell>
          <cell r="L20">
            <v>38908</v>
          </cell>
          <cell r="O20" t="str">
            <v>農政課</v>
          </cell>
          <cell r="P20" t="str">
            <v>堀　芳宏</v>
          </cell>
          <cell r="S20" t="str">
            <v>ms1</v>
          </cell>
          <cell r="T20" t="str">
            <v>ms2</v>
          </cell>
          <cell r="U20" t="str">
            <v>ms3</v>
          </cell>
          <cell r="V20" t="str">
            <v>ms4</v>
          </cell>
          <cell r="W20" t="str">
            <v>ms5</v>
          </cell>
          <cell r="X20" t="str">
            <v>ms6</v>
          </cell>
          <cell r="Y20" t="str">
            <v>ms7</v>
          </cell>
          <cell r="Z20" t="str">
            <v>ms8</v>
          </cell>
          <cell r="AA20" t="str">
            <v>ms9</v>
          </cell>
          <cell r="AM20">
            <v>13070000</v>
          </cell>
          <cell r="AN20">
            <v>9410000</v>
          </cell>
          <cell r="AO20">
            <v>10063000</v>
          </cell>
          <cell r="AP20">
            <v>10566150</v>
          </cell>
          <cell r="AQ20" t="str">
            <v>ms3</v>
          </cell>
          <cell r="AR20" t="str">
            <v/>
          </cell>
          <cell r="AS20" t="str">
            <v>4</v>
          </cell>
          <cell r="AT20" t="str">
            <v>1</v>
          </cell>
          <cell r="AU20" t="str">
            <v>7</v>
          </cell>
          <cell r="AV20" t="str">
            <v>7</v>
          </cell>
          <cell r="AW20" t="str">
            <v>4</v>
          </cell>
          <cell r="AX20" t="str">
            <v>2</v>
          </cell>
          <cell r="AY20" t="str">
            <v>4</v>
          </cell>
          <cell r="AZ20" t="str">
            <v>3</v>
          </cell>
          <cell r="BA20" t="str">
            <v/>
          </cell>
          <cell r="BB20" t="str">
            <v/>
          </cell>
          <cell r="BC20" t="str">
            <v/>
          </cell>
          <cell r="BD20" t="str">
            <v/>
          </cell>
          <cell r="BE20" t="str">
            <v/>
          </cell>
          <cell r="BF20" t="str">
            <v/>
          </cell>
          <cell r="BG20" t="str">
            <v/>
          </cell>
          <cell r="BH20" t="str">
            <v/>
          </cell>
          <cell r="BI20" t="str">
            <v/>
          </cell>
          <cell r="BJ20" t="str">
            <v/>
          </cell>
          <cell r="BK20" t="str">
            <v/>
          </cell>
          <cell r="BL20">
            <v>0</v>
          </cell>
          <cell r="BM20">
            <v>12800000</v>
          </cell>
          <cell r="BN20">
            <v>10063000</v>
          </cell>
          <cell r="BO20">
            <v>13000000</v>
          </cell>
          <cell r="BP20">
            <v>13000000</v>
          </cell>
          <cell r="BQ20">
            <v>12800000</v>
          </cell>
          <cell r="BR20">
            <v>10900000</v>
          </cell>
          <cell r="BS20">
            <v>12800000</v>
          </cell>
          <cell r="BT20">
            <v>12600000</v>
          </cell>
          <cell r="BU20">
            <v>0</v>
          </cell>
          <cell r="BV20">
            <v>0</v>
          </cell>
          <cell r="BW20">
            <v>0</v>
          </cell>
          <cell r="BX20">
            <v>0</v>
          </cell>
          <cell r="BY20">
            <v>0</v>
          </cell>
          <cell r="BZ20">
            <v>0</v>
          </cell>
          <cell r="CA20">
            <v>0</v>
          </cell>
          <cell r="CB20">
            <v>0</v>
          </cell>
          <cell r="CC20">
            <v>0</v>
          </cell>
          <cell r="CD20">
            <v>0</v>
          </cell>
          <cell r="CE20">
            <v>0</v>
          </cell>
          <cell r="CF20" t="str">
            <v/>
          </cell>
          <cell r="CG20" t="str">
            <v/>
          </cell>
          <cell r="CH20" t="str">
            <v/>
          </cell>
          <cell r="CI20" t="str">
            <v/>
          </cell>
          <cell r="CJ20" t="str">
            <v/>
          </cell>
          <cell r="CK20" t="str">
            <v/>
          </cell>
          <cell r="CL20" t="str">
            <v/>
          </cell>
          <cell r="CM20" t="str">
            <v/>
          </cell>
          <cell r="CN20" t="str">
            <v/>
          </cell>
          <cell r="CO20" t="str">
            <v/>
          </cell>
          <cell r="CP20" t="str">
            <v/>
          </cell>
          <cell r="CQ20" t="str">
            <v/>
          </cell>
          <cell r="CR20" t="str">
            <v/>
          </cell>
          <cell r="CS20" t="str">
            <v/>
          </cell>
          <cell r="CT20" t="str">
            <v/>
          </cell>
          <cell r="CU20" t="str">
            <v/>
          </cell>
          <cell r="CV20" t="str">
            <v/>
          </cell>
          <cell r="CW20" t="str">
            <v/>
          </cell>
          <cell r="CX20" t="str">
            <v/>
          </cell>
          <cell r="CY20" t="str">
            <v/>
          </cell>
          <cell r="CZ20">
            <v>0</v>
          </cell>
          <cell r="DA20">
            <v>0</v>
          </cell>
          <cell r="DB20">
            <v>0</v>
          </cell>
          <cell r="DC20">
            <v>0</v>
          </cell>
          <cell r="DD20">
            <v>0</v>
          </cell>
          <cell r="DE20">
            <v>0</v>
          </cell>
          <cell r="DF20">
            <v>0</v>
          </cell>
          <cell r="DG20">
            <v>0</v>
          </cell>
          <cell r="DH20">
            <v>0</v>
          </cell>
          <cell r="DI20">
            <v>0</v>
          </cell>
          <cell r="DJ20">
            <v>0</v>
          </cell>
          <cell r="DK20">
            <v>0</v>
          </cell>
          <cell r="DL20">
            <v>0</v>
          </cell>
          <cell r="DM20">
            <v>0</v>
          </cell>
          <cell r="DN20">
            <v>0</v>
          </cell>
          <cell r="DO20">
            <v>0</v>
          </cell>
          <cell r="DP20">
            <v>0</v>
          </cell>
          <cell r="DQ20">
            <v>0</v>
          </cell>
          <cell r="DR20">
            <v>0</v>
          </cell>
          <cell r="DS20">
            <v>0</v>
          </cell>
          <cell r="DT20" t="str">
            <v>入札辞退</v>
          </cell>
          <cell r="DU20" t="str">
            <v/>
          </cell>
          <cell r="DV20" t="str">
            <v>落札決定</v>
          </cell>
          <cell r="DW20" t="str">
            <v/>
          </cell>
          <cell r="DX20" t="str">
            <v/>
          </cell>
          <cell r="DY20" t="str">
            <v/>
          </cell>
          <cell r="DZ20" t="str">
            <v/>
          </cell>
          <cell r="EA20" t="str">
            <v/>
          </cell>
          <cell r="EB20" t="str">
            <v/>
          </cell>
          <cell r="EC20" t="str">
            <v/>
          </cell>
          <cell r="ED20" t="str">
            <v/>
          </cell>
          <cell r="EE20" t="str">
            <v/>
          </cell>
          <cell r="EF20" t="str">
            <v/>
          </cell>
          <cell r="EG20" t="str">
            <v/>
          </cell>
          <cell r="EH20" t="str">
            <v/>
          </cell>
          <cell r="EI20" t="str">
            <v/>
          </cell>
          <cell r="EJ20" t="str">
            <v/>
          </cell>
          <cell r="EK20" t="str">
            <v/>
          </cell>
          <cell r="EL20" t="str">
            <v/>
          </cell>
          <cell r="EM20" t="str">
            <v/>
          </cell>
        </row>
        <row r="21">
          <cell r="K21">
            <v>38908</v>
          </cell>
          <cell r="L21">
            <v>0</v>
          </cell>
        </row>
        <row r="22">
          <cell r="A22">
            <v>8</v>
          </cell>
          <cell r="B22">
            <v>0</v>
          </cell>
          <cell r="C22">
            <v>0</v>
          </cell>
          <cell r="D22">
            <v>0</v>
          </cell>
          <cell r="E22">
            <v>0</v>
          </cell>
          <cell r="F22">
            <v>0</v>
          </cell>
          <cell r="G22">
            <v>0</v>
          </cell>
          <cell r="J22">
            <v>38800</v>
          </cell>
          <cell r="K22" t="str">
            <v>契約日</v>
          </cell>
          <cell r="L22">
            <v>0</v>
          </cell>
          <cell r="P22" t="e">
            <v>#N/A</v>
          </cell>
          <cell r="AM22">
            <v>0</v>
          </cell>
          <cell r="AP22">
            <v>0</v>
          </cell>
          <cell r="AR22" t="str">
            <v/>
          </cell>
          <cell r="AS22" t="str">
            <v/>
          </cell>
          <cell r="AT22" t="str">
            <v/>
          </cell>
          <cell r="AU22" t="str">
            <v/>
          </cell>
          <cell r="AV22" t="str">
            <v/>
          </cell>
          <cell r="AW22" t="str">
            <v/>
          </cell>
          <cell r="AX22" t="str">
            <v/>
          </cell>
          <cell r="AY22" t="str">
            <v/>
          </cell>
          <cell r="AZ22" t="str">
            <v/>
          </cell>
          <cell r="BA22" t="str">
            <v/>
          </cell>
          <cell r="BB22" t="str">
            <v/>
          </cell>
          <cell r="BC22" t="str">
            <v/>
          </cell>
          <cell r="BD22" t="str">
            <v/>
          </cell>
          <cell r="BE22" t="str">
            <v/>
          </cell>
          <cell r="BF22" t="str">
            <v/>
          </cell>
          <cell r="BG22" t="str">
            <v/>
          </cell>
          <cell r="BH22" t="str">
            <v/>
          </cell>
          <cell r="BI22" t="str">
            <v/>
          </cell>
          <cell r="BJ22" t="str">
            <v/>
          </cell>
          <cell r="BK22" t="str">
            <v/>
          </cell>
          <cell r="BL22">
            <v>0</v>
          </cell>
          <cell r="BM22">
            <v>0</v>
          </cell>
          <cell r="BN22">
            <v>0</v>
          </cell>
          <cell r="BO22">
            <v>0</v>
          </cell>
          <cell r="BP22">
            <v>0</v>
          </cell>
          <cell r="BQ22">
            <v>0</v>
          </cell>
          <cell r="BR22">
            <v>0</v>
          </cell>
          <cell r="BS22">
            <v>0</v>
          </cell>
          <cell r="BT22">
            <v>0</v>
          </cell>
          <cell r="BU22">
            <v>0</v>
          </cell>
          <cell r="BV22">
            <v>0</v>
          </cell>
          <cell r="BW22">
            <v>0</v>
          </cell>
          <cell r="BX22">
            <v>0</v>
          </cell>
          <cell r="BY22">
            <v>0</v>
          </cell>
          <cell r="BZ22">
            <v>0</v>
          </cell>
          <cell r="CA22">
            <v>0</v>
          </cell>
          <cell r="CB22">
            <v>0</v>
          </cell>
          <cell r="CC22">
            <v>0</v>
          </cell>
          <cell r="CD22">
            <v>0</v>
          </cell>
          <cell r="CE22">
            <v>0</v>
          </cell>
          <cell r="CF22" t="str">
            <v/>
          </cell>
          <cell r="CG22" t="str">
            <v/>
          </cell>
          <cell r="CH22" t="str">
            <v/>
          </cell>
          <cell r="CI22" t="str">
            <v/>
          </cell>
          <cell r="CJ22" t="str">
            <v/>
          </cell>
          <cell r="CK22" t="str">
            <v/>
          </cell>
          <cell r="CL22" t="str">
            <v/>
          </cell>
          <cell r="CM22" t="str">
            <v/>
          </cell>
          <cell r="CN22" t="str">
            <v/>
          </cell>
          <cell r="CO22" t="str">
            <v/>
          </cell>
          <cell r="CP22" t="str">
            <v/>
          </cell>
          <cell r="CQ22" t="str">
            <v/>
          </cell>
          <cell r="CR22" t="str">
            <v/>
          </cell>
          <cell r="CS22" t="str">
            <v/>
          </cell>
          <cell r="CT22" t="str">
            <v/>
          </cell>
          <cell r="CU22" t="str">
            <v/>
          </cell>
          <cell r="CV22" t="str">
            <v/>
          </cell>
          <cell r="CW22" t="str">
            <v/>
          </cell>
          <cell r="CX22" t="str">
            <v/>
          </cell>
          <cell r="CY22" t="str">
            <v/>
          </cell>
          <cell r="CZ22">
            <v>0</v>
          </cell>
          <cell r="DA22">
            <v>0</v>
          </cell>
          <cell r="DB22">
            <v>0</v>
          </cell>
          <cell r="DC22">
            <v>0</v>
          </cell>
          <cell r="DD22">
            <v>0</v>
          </cell>
          <cell r="DE22">
            <v>0</v>
          </cell>
          <cell r="DF22">
            <v>0</v>
          </cell>
          <cell r="DG22">
            <v>0</v>
          </cell>
          <cell r="DH22">
            <v>0</v>
          </cell>
          <cell r="DI22">
            <v>0</v>
          </cell>
          <cell r="DJ22">
            <v>0</v>
          </cell>
          <cell r="DK22">
            <v>0</v>
          </cell>
          <cell r="DL22">
            <v>0</v>
          </cell>
          <cell r="DM22">
            <v>0</v>
          </cell>
          <cell r="DN22">
            <v>0</v>
          </cell>
          <cell r="DO22">
            <v>0</v>
          </cell>
          <cell r="DP22">
            <v>0</v>
          </cell>
          <cell r="DQ22">
            <v>0</v>
          </cell>
          <cell r="DR22">
            <v>0</v>
          </cell>
          <cell r="DS22">
            <v>0</v>
          </cell>
          <cell r="DT22" t="str">
            <v/>
          </cell>
          <cell r="DU22" t="str">
            <v/>
          </cell>
          <cell r="DV22" t="str">
            <v/>
          </cell>
          <cell r="DW22" t="str">
            <v/>
          </cell>
          <cell r="DX22" t="str">
            <v/>
          </cell>
          <cell r="DY22" t="str">
            <v/>
          </cell>
          <cell r="DZ22" t="str">
            <v/>
          </cell>
          <cell r="EA22" t="str">
            <v/>
          </cell>
          <cell r="EB22" t="str">
            <v/>
          </cell>
          <cell r="EC22" t="str">
            <v/>
          </cell>
          <cell r="ED22" t="str">
            <v/>
          </cell>
          <cell r="EE22" t="str">
            <v/>
          </cell>
          <cell r="EF22" t="str">
            <v/>
          </cell>
          <cell r="EG22" t="str">
            <v/>
          </cell>
          <cell r="EH22" t="str">
            <v/>
          </cell>
          <cell r="EI22" t="str">
            <v/>
          </cell>
          <cell r="EJ22" t="str">
            <v/>
          </cell>
          <cell r="EK22" t="str">
            <v/>
          </cell>
          <cell r="EL22" t="str">
            <v/>
          </cell>
          <cell r="EM22" t="str">
            <v/>
          </cell>
        </row>
        <row r="23">
          <cell r="K23">
            <v>0</v>
          </cell>
          <cell r="L23">
            <v>0</v>
          </cell>
        </row>
        <row r="24">
          <cell r="A24">
            <v>9</v>
          </cell>
          <cell r="B24">
            <v>0</v>
          </cell>
          <cell r="C24">
            <v>0</v>
          </cell>
          <cell r="D24">
            <v>0</v>
          </cell>
          <cell r="E24">
            <v>0</v>
          </cell>
          <cell r="F24">
            <v>0</v>
          </cell>
          <cell r="G24">
            <v>0</v>
          </cell>
          <cell r="J24">
            <v>38800</v>
          </cell>
          <cell r="K24" t="str">
            <v>契約日</v>
          </cell>
          <cell r="L24">
            <v>0</v>
          </cell>
          <cell r="P24" t="e">
            <v>#N/A</v>
          </cell>
          <cell r="AM24">
            <v>0</v>
          </cell>
          <cell r="AP24">
            <v>0</v>
          </cell>
          <cell r="AR24" t="str">
            <v/>
          </cell>
          <cell r="AS24" t="str">
            <v/>
          </cell>
          <cell r="AT24" t="str">
            <v/>
          </cell>
          <cell r="AU24" t="str">
            <v/>
          </cell>
          <cell r="AV24" t="str">
            <v/>
          </cell>
          <cell r="AW24" t="str">
            <v/>
          </cell>
          <cell r="AX24" t="str">
            <v/>
          </cell>
          <cell r="AY24" t="str">
            <v/>
          </cell>
          <cell r="AZ24" t="str">
            <v/>
          </cell>
          <cell r="BA24" t="str">
            <v/>
          </cell>
          <cell r="BB24" t="str">
            <v/>
          </cell>
          <cell r="BC24" t="str">
            <v/>
          </cell>
          <cell r="BD24" t="str">
            <v/>
          </cell>
          <cell r="BE24" t="str">
            <v/>
          </cell>
          <cell r="BF24" t="str">
            <v/>
          </cell>
          <cell r="BG24" t="str">
            <v/>
          </cell>
          <cell r="BH24" t="str">
            <v/>
          </cell>
          <cell r="BI24" t="str">
            <v/>
          </cell>
          <cell r="BJ24" t="str">
            <v/>
          </cell>
          <cell r="BK24" t="str">
            <v/>
          </cell>
          <cell r="BL24">
            <v>0</v>
          </cell>
          <cell r="BM24">
            <v>0</v>
          </cell>
          <cell r="BN24">
            <v>0</v>
          </cell>
          <cell r="BO24">
            <v>0</v>
          </cell>
          <cell r="BP24">
            <v>0</v>
          </cell>
          <cell r="BQ24">
            <v>0</v>
          </cell>
          <cell r="BR24">
            <v>0</v>
          </cell>
          <cell r="BS24">
            <v>0</v>
          </cell>
          <cell r="BT24">
            <v>0</v>
          </cell>
          <cell r="BU24">
            <v>0</v>
          </cell>
          <cell r="BV24">
            <v>0</v>
          </cell>
          <cell r="BW24">
            <v>0</v>
          </cell>
          <cell r="BX24">
            <v>0</v>
          </cell>
          <cell r="BY24">
            <v>0</v>
          </cell>
          <cell r="BZ24">
            <v>0</v>
          </cell>
          <cell r="CA24">
            <v>0</v>
          </cell>
          <cell r="CB24">
            <v>0</v>
          </cell>
          <cell r="CC24">
            <v>0</v>
          </cell>
          <cell r="CD24">
            <v>0</v>
          </cell>
          <cell r="CE24">
            <v>0</v>
          </cell>
          <cell r="CF24" t="str">
            <v/>
          </cell>
          <cell r="CG24" t="str">
            <v/>
          </cell>
          <cell r="CH24" t="str">
            <v/>
          </cell>
          <cell r="CI24" t="str">
            <v/>
          </cell>
          <cell r="CJ24" t="str">
            <v/>
          </cell>
          <cell r="CK24" t="str">
            <v/>
          </cell>
          <cell r="CL24" t="str">
            <v/>
          </cell>
          <cell r="CM24" t="str">
            <v/>
          </cell>
          <cell r="CN24" t="str">
            <v/>
          </cell>
          <cell r="CO24" t="str">
            <v/>
          </cell>
          <cell r="CP24" t="str">
            <v/>
          </cell>
          <cell r="CQ24" t="str">
            <v/>
          </cell>
          <cell r="CR24" t="str">
            <v/>
          </cell>
          <cell r="CS24" t="str">
            <v/>
          </cell>
          <cell r="CT24" t="str">
            <v/>
          </cell>
          <cell r="CU24" t="str">
            <v/>
          </cell>
          <cell r="CV24" t="str">
            <v/>
          </cell>
          <cell r="CW24" t="str">
            <v/>
          </cell>
          <cell r="CX24" t="str">
            <v/>
          </cell>
          <cell r="CY24" t="str">
            <v/>
          </cell>
          <cell r="CZ24">
            <v>0</v>
          </cell>
          <cell r="DA24">
            <v>0</v>
          </cell>
          <cell r="DB24">
            <v>0</v>
          </cell>
          <cell r="DC24">
            <v>0</v>
          </cell>
          <cell r="DD24">
            <v>0</v>
          </cell>
          <cell r="DE24">
            <v>0</v>
          </cell>
          <cell r="DF24">
            <v>0</v>
          </cell>
          <cell r="DG24">
            <v>0</v>
          </cell>
          <cell r="DH24">
            <v>0</v>
          </cell>
          <cell r="DI24">
            <v>0</v>
          </cell>
          <cell r="DJ24">
            <v>0</v>
          </cell>
          <cell r="DK24">
            <v>0</v>
          </cell>
          <cell r="DL24">
            <v>0</v>
          </cell>
          <cell r="DM24">
            <v>0</v>
          </cell>
          <cell r="DN24">
            <v>0</v>
          </cell>
          <cell r="DO24">
            <v>0</v>
          </cell>
          <cell r="DP24">
            <v>0</v>
          </cell>
          <cell r="DQ24">
            <v>0</v>
          </cell>
          <cell r="DR24">
            <v>0</v>
          </cell>
          <cell r="DS24">
            <v>0</v>
          </cell>
          <cell r="DT24" t="str">
            <v/>
          </cell>
          <cell r="DU24" t="str">
            <v/>
          </cell>
          <cell r="DV24" t="str">
            <v/>
          </cell>
          <cell r="DW24" t="str">
            <v/>
          </cell>
          <cell r="DX24" t="str">
            <v/>
          </cell>
          <cell r="DY24" t="str">
            <v/>
          </cell>
          <cell r="DZ24" t="str">
            <v/>
          </cell>
          <cell r="EA24" t="str">
            <v/>
          </cell>
          <cell r="EB24" t="str">
            <v/>
          </cell>
          <cell r="EC24" t="str">
            <v/>
          </cell>
          <cell r="ED24" t="str">
            <v/>
          </cell>
          <cell r="EE24" t="str">
            <v/>
          </cell>
          <cell r="EF24" t="str">
            <v/>
          </cell>
          <cell r="EG24" t="str">
            <v/>
          </cell>
          <cell r="EH24" t="str">
            <v/>
          </cell>
          <cell r="EI24" t="str">
            <v/>
          </cell>
          <cell r="EJ24" t="str">
            <v/>
          </cell>
          <cell r="EK24" t="str">
            <v/>
          </cell>
          <cell r="EL24" t="str">
            <v/>
          </cell>
          <cell r="EM24" t="str">
            <v/>
          </cell>
        </row>
        <row r="25">
          <cell r="K25">
            <v>0</v>
          </cell>
          <cell r="L25">
            <v>0</v>
          </cell>
        </row>
        <row r="26">
          <cell r="A26">
            <v>10</v>
          </cell>
          <cell r="B26">
            <v>0</v>
          </cell>
          <cell r="C26">
            <v>0</v>
          </cell>
          <cell r="D26">
            <v>0</v>
          </cell>
          <cell r="E26">
            <v>0</v>
          </cell>
          <cell r="F26">
            <v>0</v>
          </cell>
          <cell r="G26">
            <v>0</v>
          </cell>
          <cell r="J26">
            <v>38800</v>
          </cell>
          <cell r="K26" t="str">
            <v>契約日</v>
          </cell>
          <cell r="L26">
            <v>0</v>
          </cell>
          <cell r="P26" t="e">
            <v>#N/A</v>
          </cell>
          <cell r="AM26">
            <v>0</v>
          </cell>
          <cell r="AP26">
            <v>0</v>
          </cell>
          <cell r="AR26" t="str">
            <v/>
          </cell>
          <cell r="AS26" t="str">
            <v/>
          </cell>
          <cell r="AT26" t="str">
            <v/>
          </cell>
          <cell r="AU26" t="str">
            <v/>
          </cell>
          <cell r="AV26" t="str">
            <v/>
          </cell>
          <cell r="AW26" t="str">
            <v/>
          </cell>
          <cell r="AX26" t="str">
            <v/>
          </cell>
          <cell r="AY26" t="str">
            <v/>
          </cell>
          <cell r="AZ26" t="str">
            <v/>
          </cell>
          <cell r="BA26" t="str">
            <v/>
          </cell>
          <cell r="BB26" t="str">
            <v/>
          </cell>
          <cell r="BC26" t="str">
            <v/>
          </cell>
          <cell r="BD26" t="str">
            <v/>
          </cell>
          <cell r="BE26" t="str">
            <v/>
          </cell>
          <cell r="BF26" t="str">
            <v/>
          </cell>
          <cell r="BG26" t="str">
            <v/>
          </cell>
          <cell r="BH26" t="str">
            <v/>
          </cell>
          <cell r="BI26" t="str">
            <v/>
          </cell>
          <cell r="BJ26" t="str">
            <v/>
          </cell>
          <cell r="BK26" t="str">
            <v/>
          </cell>
          <cell r="BL26">
            <v>0</v>
          </cell>
          <cell r="BM26">
            <v>0</v>
          </cell>
          <cell r="BN26">
            <v>0</v>
          </cell>
          <cell r="BO26">
            <v>0</v>
          </cell>
          <cell r="BP26">
            <v>0</v>
          </cell>
          <cell r="BQ26">
            <v>0</v>
          </cell>
          <cell r="BR26">
            <v>0</v>
          </cell>
          <cell r="BS26">
            <v>0</v>
          </cell>
          <cell r="BT26">
            <v>0</v>
          </cell>
          <cell r="BU26">
            <v>0</v>
          </cell>
          <cell r="BV26">
            <v>0</v>
          </cell>
          <cell r="BW26">
            <v>0</v>
          </cell>
          <cell r="BX26">
            <v>0</v>
          </cell>
          <cell r="BY26">
            <v>0</v>
          </cell>
          <cell r="BZ26">
            <v>0</v>
          </cell>
          <cell r="CA26">
            <v>0</v>
          </cell>
          <cell r="CB26">
            <v>0</v>
          </cell>
          <cell r="CC26">
            <v>0</v>
          </cell>
          <cell r="CD26">
            <v>0</v>
          </cell>
          <cell r="CE26">
            <v>0</v>
          </cell>
          <cell r="CF26" t="str">
            <v/>
          </cell>
          <cell r="CG26" t="str">
            <v/>
          </cell>
          <cell r="CH26" t="str">
            <v/>
          </cell>
          <cell r="CI26" t="str">
            <v/>
          </cell>
          <cell r="CJ26" t="str">
            <v/>
          </cell>
          <cell r="CK26" t="str">
            <v/>
          </cell>
          <cell r="CL26" t="str">
            <v/>
          </cell>
          <cell r="CM26" t="str">
            <v/>
          </cell>
          <cell r="CN26" t="str">
            <v/>
          </cell>
          <cell r="CO26" t="str">
            <v/>
          </cell>
          <cell r="CP26" t="str">
            <v/>
          </cell>
          <cell r="CQ26" t="str">
            <v/>
          </cell>
          <cell r="CR26" t="str">
            <v/>
          </cell>
          <cell r="CS26" t="str">
            <v/>
          </cell>
          <cell r="CT26" t="str">
            <v/>
          </cell>
          <cell r="CU26" t="str">
            <v/>
          </cell>
          <cell r="CV26" t="str">
            <v/>
          </cell>
          <cell r="CW26" t="str">
            <v/>
          </cell>
          <cell r="CX26" t="str">
            <v/>
          </cell>
          <cell r="CY26" t="str">
            <v/>
          </cell>
          <cell r="CZ26">
            <v>0</v>
          </cell>
          <cell r="DA26">
            <v>0</v>
          </cell>
          <cell r="DB26">
            <v>0</v>
          </cell>
          <cell r="DC26">
            <v>0</v>
          </cell>
          <cell r="DD26">
            <v>0</v>
          </cell>
          <cell r="DE26">
            <v>0</v>
          </cell>
          <cell r="DF26">
            <v>0</v>
          </cell>
          <cell r="DG26">
            <v>0</v>
          </cell>
          <cell r="DH26">
            <v>0</v>
          </cell>
          <cell r="DI26">
            <v>0</v>
          </cell>
          <cell r="DJ26">
            <v>0</v>
          </cell>
          <cell r="DK26">
            <v>0</v>
          </cell>
          <cell r="DL26">
            <v>0</v>
          </cell>
          <cell r="DM26">
            <v>0</v>
          </cell>
          <cell r="DN26">
            <v>0</v>
          </cell>
          <cell r="DO26">
            <v>0</v>
          </cell>
          <cell r="DP26">
            <v>0</v>
          </cell>
          <cell r="DQ26">
            <v>0</v>
          </cell>
          <cell r="DR26">
            <v>0</v>
          </cell>
          <cell r="DS26">
            <v>0</v>
          </cell>
          <cell r="DT26" t="str">
            <v/>
          </cell>
          <cell r="DU26" t="str">
            <v/>
          </cell>
          <cell r="DV26" t="str">
            <v/>
          </cell>
          <cell r="DW26" t="str">
            <v/>
          </cell>
          <cell r="DX26" t="str">
            <v/>
          </cell>
          <cell r="DY26" t="str">
            <v/>
          </cell>
          <cell r="DZ26" t="str">
            <v/>
          </cell>
          <cell r="EA26" t="str">
            <v/>
          </cell>
          <cell r="EB26" t="str">
            <v/>
          </cell>
          <cell r="EC26" t="str">
            <v/>
          </cell>
          <cell r="ED26" t="str">
            <v/>
          </cell>
          <cell r="EE26" t="str">
            <v/>
          </cell>
          <cell r="EF26" t="str">
            <v/>
          </cell>
          <cell r="EG26" t="str">
            <v/>
          </cell>
          <cell r="EH26" t="str">
            <v/>
          </cell>
          <cell r="EI26" t="str">
            <v/>
          </cell>
          <cell r="EJ26" t="str">
            <v/>
          </cell>
          <cell r="EK26" t="str">
            <v/>
          </cell>
          <cell r="EL26" t="str">
            <v/>
          </cell>
          <cell r="EM26" t="str">
            <v/>
          </cell>
        </row>
        <row r="27">
          <cell r="K27">
            <v>0</v>
          </cell>
          <cell r="L27">
            <v>0</v>
          </cell>
        </row>
        <row r="28">
          <cell r="A28">
            <v>11</v>
          </cell>
          <cell r="B28">
            <v>0</v>
          </cell>
          <cell r="C28">
            <v>0</v>
          </cell>
          <cell r="D28">
            <v>0</v>
          </cell>
          <cell r="E28">
            <v>0</v>
          </cell>
          <cell r="F28">
            <v>0</v>
          </cell>
          <cell r="G28">
            <v>0</v>
          </cell>
          <cell r="J28">
            <v>38800</v>
          </cell>
          <cell r="K28" t="str">
            <v>契約日</v>
          </cell>
          <cell r="L28">
            <v>0</v>
          </cell>
          <cell r="P28" t="e">
            <v>#N/A</v>
          </cell>
          <cell r="AM28">
            <v>0</v>
          </cell>
          <cell r="AP28">
            <v>0</v>
          </cell>
          <cell r="AR28" t="str">
            <v/>
          </cell>
          <cell r="AS28" t="str">
            <v/>
          </cell>
          <cell r="AT28" t="str">
            <v/>
          </cell>
          <cell r="AU28" t="str">
            <v/>
          </cell>
          <cell r="AV28" t="str">
            <v/>
          </cell>
          <cell r="AW28" t="str">
            <v/>
          </cell>
          <cell r="AX28" t="str">
            <v/>
          </cell>
          <cell r="AY28" t="str">
            <v/>
          </cell>
          <cell r="AZ28" t="str">
            <v/>
          </cell>
          <cell r="BA28" t="str">
            <v/>
          </cell>
          <cell r="BB28" t="str">
            <v/>
          </cell>
          <cell r="BC28" t="str">
            <v/>
          </cell>
          <cell r="BD28" t="str">
            <v/>
          </cell>
          <cell r="BE28" t="str">
            <v/>
          </cell>
          <cell r="BF28" t="str">
            <v/>
          </cell>
          <cell r="BG28" t="str">
            <v/>
          </cell>
          <cell r="BH28" t="str">
            <v/>
          </cell>
          <cell r="BI28" t="str">
            <v/>
          </cell>
          <cell r="BJ28" t="str">
            <v/>
          </cell>
          <cell r="BK28" t="str">
            <v/>
          </cell>
          <cell r="BL28">
            <v>0</v>
          </cell>
          <cell r="BM28">
            <v>0</v>
          </cell>
          <cell r="BN28">
            <v>0</v>
          </cell>
          <cell r="BO28">
            <v>0</v>
          </cell>
          <cell r="BP28">
            <v>0</v>
          </cell>
          <cell r="BQ28">
            <v>0</v>
          </cell>
          <cell r="BR28">
            <v>0</v>
          </cell>
          <cell r="BS28">
            <v>0</v>
          </cell>
          <cell r="BT28">
            <v>0</v>
          </cell>
          <cell r="BU28">
            <v>0</v>
          </cell>
          <cell r="BV28">
            <v>0</v>
          </cell>
          <cell r="BW28">
            <v>0</v>
          </cell>
          <cell r="BX28">
            <v>0</v>
          </cell>
          <cell r="BY28">
            <v>0</v>
          </cell>
          <cell r="BZ28">
            <v>0</v>
          </cell>
          <cell r="CA28">
            <v>0</v>
          </cell>
          <cell r="CB28">
            <v>0</v>
          </cell>
          <cell r="CC28">
            <v>0</v>
          </cell>
          <cell r="CD28">
            <v>0</v>
          </cell>
          <cell r="CE28">
            <v>0</v>
          </cell>
          <cell r="CF28" t="str">
            <v/>
          </cell>
          <cell r="CG28" t="str">
            <v/>
          </cell>
          <cell r="CH28" t="str">
            <v/>
          </cell>
          <cell r="CI28" t="str">
            <v/>
          </cell>
          <cell r="CJ28" t="str">
            <v/>
          </cell>
          <cell r="CK28" t="str">
            <v/>
          </cell>
          <cell r="CL28" t="str">
            <v/>
          </cell>
          <cell r="CM28" t="str">
            <v/>
          </cell>
          <cell r="CN28" t="str">
            <v/>
          </cell>
          <cell r="CO28" t="str">
            <v/>
          </cell>
          <cell r="CP28" t="str">
            <v/>
          </cell>
          <cell r="CQ28" t="str">
            <v/>
          </cell>
          <cell r="CR28" t="str">
            <v/>
          </cell>
          <cell r="CS28" t="str">
            <v/>
          </cell>
          <cell r="CT28" t="str">
            <v/>
          </cell>
          <cell r="CU28" t="str">
            <v/>
          </cell>
          <cell r="CV28" t="str">
            <v/>
          </cell>
          <cell r="CW28" t="str">
            <v/>
          </cell>
          <cell r="CX28" t="str">
            <v/>
          </cell>
          <cell r="CY28" t="str">
            <v/>
          </cell>
          <cell r="CZ28">
            <v>0</v>
          </cell>
          <cell r="DA28">
            <v>0</v>
          </cell>
          <cell r="DB28">
            <v>0</v>
          </cell>
          <cell r="DC28">
            <v>0</v>
          </cell>
          <cell r="DD28">
            <v>0</v>
          </cell>
          <cell r="DE28">
            <v>0</v>
          </cell>
          <cell r="DF28">
            <v>0</v>
          </cell>
          <cell r="DG28">
            <v>0</v>
          </cell>
          <cell r="DH28">
            <v>0</v>
          </cell>
          <cell r="DI28">
            <v>0</v>
          </cell>
          <cell r="DJ28">
            <v>0</v>
          </cell>
          <cell r="DK28">
            <v>0</v>
          </cell>
          <cell r="DL28">
            <v>0</v>
          </cell>
          <cell r="DM28">
            <v>0</v>
          </cell>
          <cell r="DN28">
            <v>0</v>
          </cell>
          <cell r="DO28">
            <v>0</v>
          </cell>
          <cell r="DP28">
            <v>0</v>
          </cell>
          <cell r="DQ28">
            <v>0</v>
          </cell>
          <cell r="DR28">
            <v>0</v>
          </cell>
          <cell r="DS28">
            <v>0</v>
          </cell>
          <cell r="DT28" t="str">
            <v/>
          </cell>
          <cell r="DU28" t="str">
            <v/>
          </cell>
          <cell r="DV28" t="str">
            <v/>
          </cell>
          <cell r="DW28" t="str">
            <v/>
          </cell>
          <cell r="DX28" t="str">
            <v/>
          </cell>
          <cell r="DY28" t="str">
            <v/>
          </cell>
          <cell r="DZ28" t="str">
            <v/>
          </cell>
          <cell r="EA28" t="str">
            <v/>
          </cell>
          <cell r="EB28" t="str">
            <v/>
          </cell>
          <cell r="EC28" t="str">
            <v/>
          </cell>
          <cell r="ED28" t="str">
            <v/>
          </cell>
          <cell r="EE28" t="str">
            <v/>
          </cell>
          <cell r="EF28" t="str">
            <v/>
          </cell>
          <cell r="EG28" t="str">
            <v/>
          </cell>
          <cell r="EH28" t="str">
            <v/>
          </cell>
          <cell r="EI28" t="str">
            <v/>
          </cell>
          <cell r="EJ28" t="str">
            <v/>
          </cell>
          <cell r="EK28" t="str">
            <v/>
          </cell>
          <cell r="EL28" t="str">
            <v/>
          </cell>
          <cell r="EM28" t="str">
            <v/>
          </cell>
        </row>
        <row r="29">
          <cell r="K29">
            <v>0</v>
          </cell>
          <cell r="L29">
            <v>0</v>
          </cell>
        </row>
        <row r="30">
          <cell r="A30">
            <v>12</v>
          </cell>
          <cell r="B30">
            <v>0</v>
          </cell>
          <cell r="C30">
            <v>0</v>
          </cell>
          <cell r="D30">
            <v>0</v>
          </cell>
          <cell r="E30">
            <v>0</v>
          </cell>
          <cell r="F30">
            <v>0</v>
          </cell>
          <cell r="G30">
            <v>0</v>
          </cell>
          <cell r="J30">
            <v>38800</v>
          </cell>
          <cell r="K30" t="str">
            <v>契約日</v>
          </cell>
          <cell r="L30">
            <v>0</v>
          </cell>
          <cell r="P30" t="e">
            <v>#N/A</v>
          </cell>
          <cell r="AM30">
            <v>0</v>
          </cell>
          <cell r="AP30">
            <v>0</v>
          </cell>
          <cell r="AR30" t="str">
            <v/>
          </cell>
          <cell r="AS30" t="str">
            <v/>
          </cell>
          <cell r="AT30" t="str">
            <v/>
          </cell>
          <cell r="AU30" t="str">
            <v/>
          </cell>
          <cell r="AV30" t="str">
            <v/>
          </cell>
          <cell r="AW30" t="str">
            <v/>
          </cell>
          <cell r="AX30" t="str">
            <v/>
          </cell>
          <cell r="AY30" t="str">
            <v/>
          </cell>
          <cell r="AZ30" t="str">
            <v/>
          </cell>
          <cell r="BA30" t="str">
            <v/>
          </cell>
          <cell r="BB30" t="str">
            <v/>
          </cell>
          <cell r="BC30" t="str">
            <v/>
          </cell>
          <cell r="BD30" t="str">
            <v/>
          </cell>
          <cell r="BE30" t="str">
            <v/>
          </cell>
          <cell r="BF30" t="str">
            <v/>
          </cell>
          <cell r="BG30" t="str">
            <v/>
          </cell>
          <cell r="BH30" t="str">
            <v/>
          </cell>
          <cell r="BI30" t="str">
            <v/>
          </cell>
          <cell r="BJ30" t="str">
            <v/>
          </cell>
          <cell r="BK30" t="str">
            <v/>
          </cell>
          <cell r="BL30">
            <v>0</v>
          </cell>
          <cell r="BM30">
            <v>0</v>
          </cell>
          <cell r="BN30">
            <v>0</v>
          </cell>
          <cell r="BO30">
            <v>0</v>
          </cell>
          <cell r="BP30">
            <v>0</v>
          </cell>
          <cell r="BQ30">
            <v>0</v>
          </cell>
          <cell r="BR30">
            <v>0</v>
          </cell>
          <cell r="BS30">
            <v>0</v>
          </cell>
          <cell r="BT30">
            <v>0</v>
          </cell>
          <cell r="BU30">
            <v>0</v>
          </cell>
          <cell r="BV30">
            <v>0</v>
          </cell>
          <cell r="BW30">
            <v>0</v>
          </cell>
          <cell r="BX30">
            <v>0</v>
          </cell>
          <cell r="BY30">
            <v>0</v>
          </cell>
          <cell r="BZ30">
            <v>0</v>
          </cell>
          <cell r="CA30">
            <v>0</v>
          </cell>
          <cell r="CB30">
            <v>0</v>
          </cell>
          <cell r="CC30">
            <v>0</v>
          </cell>
          <cell r="CD30">
            <v>0</v>
          </cell>
          <cell r="CE30">
            <v>0</v>
          </cell>
          <cell r="CF30" t="str">
            <v/>
          </cell>
          <cell r="CG30" t="str">
            <v/>
          </cell>
          <cell r="CH30" t="str">
            <v/>
          </cell>
          <cell r="CI30" t="str">
            <v/>
          </cell>
          <cell r="CJ30" t="str">
            <v/>
          </cell>
          <cell r="CK30" t="str">
            <v/>
          </cell>
          <cell r="CL30" t="str">
            <v/>
          </cell>
          <cell r="CM30" t="str">
            <v/>
          </cell>
          <cell r="CN30" t="str">
            <v/>
          </cell>
          <cell r="CO30" t="str">
            <v/>
          </cell>
          <cell r="CP30" t="str">
            <v/>
          </cell>
          <cell r="CQ30" t="str">
            <v/>
          </cell>
          <cell r="CR30" t="str">
            <v/>
          </cell>
          <cell r="CS30" t="str">
            <v/>
          </cell>
          <cell r="CT30" t="str">
            <v/>
          </cell>
          <cell r="CU30" t="str">
            <v/>
          </cell>
          <cell r="CV30" t="str">
            <v/>
          </cell>
          <cell r="CW30" t="str">
            <v/>
          </cell>
          <cell r="CX30" t="str">
            <v/>
          </cell>
          <cell r="CY30" t="str">
            <v/>
          </cell>
          <cell r="CZ30">
            <v>0</v>
          </cell>
          <cell r="DA30">
            <v>0</v>
          </cell>
          <cell r="DB30">
            <v>0</v>
          </cell>
          <cell r="DC30">
            <v>0</v>
          </cell>
          <cell r="DD30">
            <v>0</v>
          </cell>
          <cell r="DE30">
            <v>0</v>
          </cell>
          <cell r="DF30">
            <v>0</v>
          </cell>
          <cell r="DG30">
            <v>0</v>
          </cell>
          <cell r="DH30">
            <v>0</v>
          </cell>
          <cell r="DI30">
            <v>0</v>
          </cell>
          <cell r="DJ30">
            <v>0</v>
          </cell>
          <cell r="DK30">
            <v>0</v>
          </cell>
          <cell r="DL30">
            <v>0</v>
          </cell>
          <cell r="DM30">
            <v>0</v>
          </cell>
          <cell r="DN30">
            <v>0</v>
          </cell>
          <cell r="DO30">
            <v>0</v>
          </cell>
          <cell r="DP30">
            <v>0</v>
          </cell>
          <cell r="DQ30">
            <v>0</v>
          </cell>
          <cell r="DR30">
            <v>0</v>
          </cell>
          <cell r="DS30">
            <v>0</v>
          </cell>
          <cell r="DT30" t="str">
            <v/>
          </cell>
          <cell r="DU30" t="str">
            <v/>
          </cell>
          <cell r="DV30" t="str">
            <v/>
          </cell>
          <cell r="DW30" t="str">
            <v/>
          </cell>
          <cell r="DX30" t="str">
            <v/>
          </cell>
          <cell r="DY30" t="str">
            <v/>
          </cell>
          <cell r="DZ30" t="str">
            <v/>
          </cell>
          <cell r="EA30" t="str">
            <v/>
          </cell>
          <cell r="EB30" t="str">
            <v/>
          </cell>
          <cell r="EC30" t="str">
            <v/>
          </cell>
          <cell r="ED30" t="str">
            <v/>
          </cell>
          <cell r="EE30" t="str">
            <v/>
          </cell>
          <cell r="EF30" t="str">
            <v/>
          </cell>
          <cell r="EG30" t="str">
            <v/>
          </cell>
          <cell r="EH30" t="str">
            <v/>
          </cell>
          <cell r="EI30" t="str">
            <v/>
          </cell>
          <cell r="EJ30" t="str">
            <v/>
          </cell>
          <cell r="EK30" t="str">
            <v/>
          </cell>
          <cell r="EL30" t="str">
            <v/>
          </cell>
          <cell r="EM30" t="str">
            <v/>
          </cell>
        </row>
        <row r="31">
          <cell r="K31">
            <v>0</v>
          </cell>
          <cell r="L31">
            <v>0</v>
          </cell>
        </row>
        <row r="32">
          <cell r="A32">
            <v>13</v>
          </cell>
          <cell r="B32">
            <v>0</v>
          </cell>
          <cell r="C32">
            <v>0</v>
          </cell>
          <cell r="D32">
            <v>0</v>
          </cell>
          <cell r="E32">
            <v>0</v>
          </cell>
          <cell r="F32">
            <v>0</v>
          </cell>
          <cell r="G32">
            <v>0</v>
          </cell>
          <cell r="J32">
            <v>38800</v>
          </cell>
          <cell r="K32" t="str">
            <v>契約日</v>
          </cell>
          <cell r="L32">
            <v>0</v>
          </cell>
          <cell r="P32" t="e">
            <v>#N/A</v>
          </cell>
          <cell r="AM32">
            <v>0</v>
          </cell>
          <cell r="AP32">
            <v>0</v>
          </cell>
          <cell r="AR32" t="str">
            <v/>
          </cell>
          <cell r="AS32" t="str">
            <v/>
          </cell>
          <cell r="AT32" t="str">
            <v/>
          </cell>
          <cell r="AU32" t="str">
            <v/>
          </cell>
          <cell r="AV32" t="str">
            <v/>
          </cell>
          <cell r="AW32" t="str">
            <v/>
          </cell>
          <cell r="AX32" t="str">
            <v/>
          </cell>
          <cell r="AY32" t="str">
            <v/>
          </cell>
          <cell r="AZ32" t="str">
            <v/>
          </cell>
          <cell r="BA32" t="str">
            <v/>
          </cell>
          <cell r="BB32" t="str">
            <v/>
          </cell>
          <cell r="BC32" t="str">
            <v/>
          </cell>
          <cell r="BD32" t="str">
            <v/>
          </cell>
          <cell r="BE32" t="str">
            <v/>
          </cell>
          <cell r="BF32" t="str">
            <v/>
          </cell>
          <cell r="BG32" t="str">
            <v/>
          </cell>
          <cell r="BH32" t="str">
            <v/>
          </cell>
          <cell r="BI32" t="str">
            <v/>
          </cell>
          <cell r="BJ32" t="str">
            <v/>
          </cell>
          <cell r="BK32" t="str">
            <v/>
          </cell>
          <cell r="BL32">
            <v>0</v>
          </cell>
          <cell r="BM32">
            <v>0</v>
          </cell>
          <cell r="BN32">
            <v>0</v>
          </cell>
          <cell r="BO32">
            <v>0</v>
          </cell>
          <cell r="BP32">
            <v>0</v>
          </cell>
          <cell r="BQ32">
            <v>0</v>
          </cell>
          <cell r="BR32">
            <v>0</v>
          </cell>
          <cell r="BS32">
            <v>0</v>
          </cell>
          <cell r="BT32">
            <v>0</v>
          </cell>
          <cell r="BU32">
            <v>0</v>
          </cell>
          <cell r="BV32">
            <v>0</v>
          </cell>
          <cell r="BW32">
            <v>0</v>
          </cell>
          <cell r="BX32">
            <v>0</v>
          </cell>
          <cell r="BY32">
            <v>0</v>
          </cell>
          <cell r="BZ32">
            <v>0</v>
          </cell>
          <cell r="CA32">
            <v>0</v>
          </cell>
          <cell r="CB32">
            <v>0</v>
          </cell>
          <cell r="CC32">
            <v>0</v>
          </cell>
          <cell r="CD32">
            <v>0</v>
          </cell>
          <cell r="CE32">
            <v>0</v>
          </cell>
          <cell r="CF32" t="str">
            <v/>
          </cell>
          <cell r="CG32" t="str">
            <v/>
          </cell>
          <cell r="CH32" t="str">
            <v/>
          </cell>
          <cell r="CI32" t="str">
            <v/>
          </cell>
          <cell r="CJ32" t="str">
            <v/>
          </cell>
          <cell r="CK32" t="str">
            <v/>
          </cell>
          <cell r="CL32" t="str">
            <v/>
          </cell>
          <cell r="CM32" t="str">
            <v/>
          </cell>
          <cell r="CN32" t="str">
            <v/>
          </cell>
          <cell r="CO32" t="str">
            <v/>
          </cell>
          <cell r="CP32" t="str">
            <v/>
          </cell>
          <cell r="CQ32" t="str">
            <v/>
          </cell>
          <cell r="CR32" t="str">
            <v/>
          </cell>
          <cell r="CS32" t="str">
            <v/>
          </cell>
          <cell r="CT32" t="str">
            <v/>
          </cell>
          <cell r="CU32" t="str">
            <v/>
          </cell>
          <cell r="CV32" t="str">
            <v/>
          </cell>
          <cell r="CW32" t="str">
            <v/>
          </cell>
          <cell r="CX32" t="str">
            <v/>
          </cell>
          <cell r="CY32" t="str">
            <v/>
          </cell>
          <cell r="CZ32">
            <v>0</v>
          </cell>
          <cell r="DA32">
            <v>0</v>
          </cell>
          <cell r="DB32">
            <v>0</v>
          </cell>
          <cell r="DC32">
            <v>0</v>
          </cell>
          <cell r="DD32">
            <v>0</v>
          </cell>
          <cell r="DE32">
            <v>0</v>
          </cell>
          <cell r="DF32">
            <v>0</v>
          </cell>
          <cell r="DG32">
            <v>0</v>
          </cell>
          <cell r="DH32">
            <v>0</v>
          </cell>
          <cell r="DI32">
            <v>0</v>
          </cell>
          <cell r="DJ32">
            <v>0</v>
          </cell>
          <cell r="DK32">
            <v>0</v>
          </cell>
          <cell r="DL32">
            <v>0</v>
          </cell>
          <cell r="DM32">
            <v>0</v>
          </cell>
          <cell r="DN32">
            <v>0</v>
          </cell>
          <cell r="DO32">
            <v>0</v>
          </cell>
          <cell r="DP32">
            <v>0</v>
          </cell>
          <cell r="DQ32">
            <v>0</v>
          </cell>
          <cell r="DR32">
            <v>0</v>
          </cell>
          <cell r="DS32">
            <v>0</v>
          </cell>
          <cell r="DT32" t="str">
            <v/>
          </cell>
          <cell r="DU32" t="str">
            <v/>
          </cell>
          <cell r="DV32" t="str">
            <v/>
          </cell>
          <cell r="DW32" t="str">
            <v/>
          </cell>
          <cell r="DX32" t="str">
            <v/>
          </cell>
          <cell r="DY32" t="str">
            <v/>
          </cell>
          <cell r="DZ32" t="str">
            <v/>
          </cell>
          <cell r="EA32" t="str">
            <v/>
          </cell>
          <cell r="EB32" t="str">
            <v/>
          </cell>
          <cell r="EC32" t="str">
            <v/>
          </cell>
          <cell r="ED32" t="str">
            <v/>
          </cell>
          <cell r="EE32" t="str">
            <v/>
          </cell>
          <cell r="EF32" t="str">
            <v/>
          </cell>
          <cell r="EG32" t="str">
            <v/>
          </cell>
          <cell r="EH32" t="str">
            <v/>
          </cell>
          <cell r="EI32" t="str">
            <v/>
          </cell>
          <cell r="EJ32" t="str">
            <v/>
          </cell>
          <cell r="EK32" t="str">
            <v/>
          </cell>
          <cell r="EL32" t="str">
            <v/>
          </cell>
          <cell r="EM32" t="str">
            <v/>
          </cell>
        </row>
        <row r="33">
          <cell r="K33">
            <v>0</v>
          </cell>
          <cell r="L33">
            <v>0</v>
          </cell>
        </row>
        <row r="34">
          <cell r="A34">
            <v>14</v>
          </cell>
          <cell r="B34">
            <v>0</v>
          </cell>
          <cell r="C34">
            <v>0</v>
          </cell>
          <cell r="D34">
            <v>0</v>
          </cell>
          <cell r="E34">
            <v>0</v>
          </cell>
          <cell r="F34">
            <v>0</v>
          </cell>
          <cell r="G34">
            <v>0</v>
          </cell>
          <cell r="J34">
            <v>38800</v>
          </cell>
          <cell r="K34" t="str">
            <v>契約日</v>
          </cell>
          <cell r="L34">
            <v>0</v>
          </cell>
          <cell r="P34" t="e">
            <v>#N/A</v>
          </cell>
          <cell r="AM34">
            <v>0</v>
          </cell>
          <cell r="AP34">
            <v>0</v>
          </cell>
          <cell r="AR34" t="str">
            <v/>
          </cell>
          <cell r="AS34" t="str">
            <v/>
          </cell>
          <cell r="AT34" t="str">
            <v/>
          </cell>
          <cell r="AU34" t="str">
            <v/>
          </cell>
          <cell r="AV34" t="str">
            <v/>
          </cell>
          <cell r="AW34" t="str">
            <v/>
          </cell>
          <cell r="AX34" t="str">
            <v/>
          </cell>
          <cell r="AY34" t="str">
            <v/>
          </cell>
          <cell r="AZ34" t="str">
            <v/>
          </cell>
          <cell r="BA34" t="str">
            <v/>
          </cell>
          <cell r="BB34" t="str">
            <v/>
          </cell>
          <cell r="BC34" t="str">
            <v/>
          </cell>
          <cell r="BD34" t="str">
            <v/>
          </cell>
          <cell r="BE34" t="str">
            <v/>
          </cell>
          <cell r="BF34" t="str">
            <v/>
          </cell>
          <cell r="BG34" t="str">
            <v/>
          </cell>
          <cell r="BH34" t="str">
            <v/>
          </cell>
          <cell r="BI34" t="str">
            <v/>
          </cell>
          <cell r="BJ34" t="str">
            <v/>
          </cell>
          <cell r="BK34" t="str">
            <v/>
          </cell>
          <cell r="BL34">
            <v>0</v>
          </cell>
          <cell r="BM34">
            <v>0</v>
          </cell>
          <cell r="BN34">
            <v>0</v>
          </cell>
          <cell r="BO34">
            <v>0</v>
          </cell>
          <cell r="BP34">
            <v>0</v>
          </cell>
          <cell r="BQ34">
            <v>0</v>
          </cell>
          <cell r="BR34">
            <v>0</v>
          </cell>
          <cell r="BS34">
            <v>0</v>
          </cell>
          <cell r="BT34">
            <v>0</v>
          </cell>
          <cell r="BU34">
            <v>0</v>
          </cell>
          <cell r="BV34">
            <v>0</v>
          </cell>
          <cell r="BW34">
            <v>0</v>
          </cell>
          <cell r="BX34">
            <v>0</v>
          </cell>
          <cell r="BY34">
            <v>0</v>
          </cell>
          <cell r="BZ34">
            <v>0</v>
          </cell>
          <cell r="CA34">
            <v>0</v>
          </cell>
          <cell r="CB34">
            <v>0</v>
          </cell>
          <cell r="CC34">
            <v>0</v>
          </cell>
          <cell r="CD34">
            <v>0</v>
          </cell>
          <cell r="CE34">
            <v>0</v>
          </cell>
          <cell r="CF34" t="str">
            <v/>
          </cell>
          <cell r="CG34" t="str">
            <v/>
          </cell>
          <cell r="CH34" t="str">
            <v/>
          </cell>
          <cell r="CI34" t="str">
            <v/>
          </cell>
          <cell r="CJ34" t="str">
            <v/>
          </cell>
          <cell r="CK34" t="str">
            <v/>
          </cell>
          <cell r="CL34" t="str">
            <v/>
          </cell>
          <cell r="CM34" t="str">
            <v/>
          </cell>
          <cell r="CN34" t="str">
            <v/>
          </cell>
          <cell r="CO34" t="str">
            <v/>
          </cell>
          <cell r="CP34" t="str">
            <v/>
          </cell>
          <cell r="CQ34" t="str">
            <v/>
          </cell>
          <cell r="CR34" t="str">
            <v/>
          </cell>
          <cell r="CS34" t="str">
            <v/>
          </cell>
          <cell r="CT34" t="str">
            <v/>
          </cell>
          <cell r="CU34" t="str">
            <v/>
          </cell>
          <cell r="CV34" t="str">
            <v/>
          </cell>
          <cell r="CW34" t="str">
            <v/>
          </cell>
          <cell r="CX34" t="str">
            <v/>
          </cell>
          <cell r="CY34" t="str">
            <v/>
          </cell>
          <cell r="CZ34">
            <v>0</v>
          </cell>
          <cell r="DA34">
            <v>0</v>
          </cell>
          <cell r="DB34">
            <v>0</v>
          </cell>
          <cell r="DC34">
            <v>0</v>
          </cell>
          <cell r="DD34">
            <v>0</v>
          </cell>
          <cell r="DE34">
            <v>0</v>
          </cell>
          <cell r="DF34">
            <v>0</v>
          </cell>
          <cell r="DG34">
            <v>0</v>
          </cell>
          <cell r="DH34">
            <v>0</v>
          </cell>
          <cell r="DI34">
            <v>0</v>
          </cell>
          <cell r="DJ34">
            <v>0</v>
          </cell>
          <cell r="DK34">
            <v>0</v>
          </cell>
          <cell r="DL34">
            <v>0</v>
          </cell>
          <cell r="DM34">
            <v>0</v>
          </cell>
          <cell r="DN34">
            <v>0</v>
          </cell>
          <cell r="DO34">
            <v>0</v>
          </cell>
          <cell r="DP34">
            <v>0</v>
          </cell>
          <cell r="DQ34">
            <v>0</v>
          </cell>
          <cell r="DR34">
            <v>0</v>
          </cell>
          <cell r="DS34">
            <v>0</v>
          </cell>
          <cell r="DT34" t="str">
            <v/>
          </cell>
          <cell r="DU34" t="str">
            <v/>
          </cell>
          <cell r="DV34" t="str">
            <v/>
          </cell>
          <cell r="DW34" t="str">
            <v/>
          </cell>
          <cell r="DX34" t="str">
            <v/>
          </cell>
          <cell r="DY34" t="str">
            <v/>
          </cell>
          <cell r="DZ34" t="str">
            <v/>
          </cell>
          <cell r="EA34" t="str">
            <v/>
          </cell>
          <cell r="EB34" t="str">
            <v/>
          </cell>
          <cell r="EC34" t="str">
            <v/>
          </cell>
          <cell r="ED34" t="str">
            <v/>
          </cell>
          <cell r="EE34" t="str">
            <v/>
          </cell>
          <cell r="EF34" t="str">
            <v/>
          </cell>
          <cell r="EG34" t="str">
            <v/>
          </cell>
          <cell r="EH34" t="str">
            <v/>
          </cell>
          <cell r="EI34" t="str">
            <v/>
          </cell>
          <cell r="EJ34" t="str">
            <v/>
          </cell>
          <cell r="EK34" t="str">
            <v/>
          </cell>
          <cell r="EL34" t="str">
            <v/>
          </cell>
          <cell r="EM34" t="str">
            <v/>
          </cell>
        </row>
        <row r="35">
          <cell r="K35">
            <v>0</v>
          </cell>
          <cell r="L35">
            <v>0</v>
          </cell>
        </row>
        <row r="36">
          <cell r="A36">
            <v>15</v>
          </cell>
          <cell r="B36">
            <v>0</v>
          </cell>
          <cell r="C36">
            <v>0</v>
          </cell>
          <cell r="D36">
            <v>0</v>
          </cell>
          <cell r="E36">
            <v>0</v>
          </cell>
          <cell r="F36">
            <v>0</v>
          </cell>
          <cell r="G36">
            <v>0</v>
          </cell>
          <cell r="J36">
            <v>38800</v>
          </cell>
          <cell r="K36" t="str">
            <v>契約日</v>
          </cell>
          <cell r="L36">
            <v>0</v>
          </cell>
          <cell r="P36" t="e">
            <v>#N/A</v>
          </cell>
          <cell r="AM36">
            <v>0</v>
          </cell>
          <cell r="AP36">
            <v>0</v>
          </cell>
          <cell r="AR36" t="str">
            <v/>
          </cell>
          <cell r="AS36" t="str">
            <v/>
          </cell>
          <cell r="AT36" t="str">
            <v/>
          </cell>
          <cell r="AU36" t="str">
            <v/>
          </cell>
          <cell r="AV36" t="str">
            <v/>
          </cell>
          <cell r="AW36" t="str">
            <v/>
          </cell>
          <cell r="AX36" t="str">
            <v/>
          </cell>
          <cell r="AY36" t="str">
            <v/>
          </cell>
          <cell r="AZ36" t="str">
            <v/>
          </cell>
          <cell r="BA36" t="str">
            <v/>
          </cell>
          <cell r="BB36" t="str">
            <v/>
          </cell>
          <cell r="BC36" t="str">
            <v/>
          </cell>
          <cell r="BD36" t="str">
            <v/>
          </cell>
          <cell r="BE36" t="str">
            <v/>
          </cell>
          <cell r="BF36" t="str">
            <v/>
          </cell>
          <cell r="BG36" t="str">
            <v/>
          </cell>
          <cell r="BH36" t="str">
            <v/>
          </cell>
          <cell r="BI36" t="str">
            <v/>
          </cell>
          <cell r="BJ36" t="str">
            <v/>
          </cell>
          <cell r="BK36" t="str">
            <v/>
          </cell>
          <cell r="BL36">
            <v>0</v>
          </cell>
          <cell r="BM36">
            <v>0</v>
          </cell>
          <cell r="BN36">
            <v>0</v>
          </cell>
          <cell r="BO36">
            <v>0</v>
          </cell>
          <cell r="BP36">
            <v>0</v>
          </cell>
          <cell r="BQ36">
            <v>0</v>
          </cell>
          <cell r="BR36">
            <v>0</v>
          </cell>
          <cell r="BS36">
            <v>0</v>
          </cell>
          <cell r="BT36">
            <v>0</v>
          </cell>
          <cell r="BU36">
            <v>0</v>
          </cell>
          <cell r="BV36">
            <v>0</v>
          </cell>
          <cell r="BW36">
            <v>0</v>
          </cell>
          <cell r="BX36">
            <v>0</v>
          </cell>
          <cell r="BY36">
            <v>0</v>
          </cell>
          <cell r="BZ36">
            <v>0</v>
          </cell>
          <cell r="CA36">
            <v>0</v>
          </cell>
          <cell r="CB36">
            <v>0</v>
          </cell>
          <cell r="CC36">
            <v>0</v>
          </cell>
          <cell r="CD36">
            <v>0</v>
          </cell>
          <cell r="CE36">
            <v>0</v>
          </cell>
          <cell r="CF36" t="str">
            <v/>
          </cell>
          <cell r="CG36" t="str">
            <v/>
          </cell>
          <cell r="CH36" t="str">
            <v/>
          </cell>
          <cell r="CI36" t="str">
            <v/>
          </cell>
          <cell r="CJ36" t="str">
            <v/>
          </cell>
          <cell r="CK36" t="str">
            <v/>
          </cell>
          <cell r="CL36" t="str">
            <v/>
          </cell>
          <cell r="CM36" t="str">
            <v/>
          </cell>
          <cell r="CN36" t="str">
            <v/>
          </cell>
          <cell r="CO36" t="str">
            <v/>
          </cell>
          <cell r="CP36" t="str">
            <v/>
          </cell>
          <cell r="CQ36" t="str">
            <v/>
          </cell>
          <cell r="CR36" t="str">
            <v/>
          </cell>
          <cell r="CS36" t="str">
            <v/>
          </cell>
          <cell r="CT36" t="str">
            <v/>
          </cell>
          <cell r="CU36" t="str">
            <v/>
          </cell>
          <cell r="CV36" t="str">
            <v/>
          </cell>
          <cell r="CW36" t="str">
            <v/>
          </cell>
          <cell r="CX36" t="str">
            <v/>
          </cell>
          <cell r="CY36" t="str">
            <v/>
          </cell>
          <cell r="CZ36">
            <v>0</v>
          </cell>
          <cell r="DA36">
            <v>0</v>
          </cell>
          <cell r="DB36">
            <v>0</v>
          </cell>
          <cell r="DC36">
            <v>0</v>
          </cell>
          <cell r="DD36">
            <v>0</v>
          </cell>
          <cell r="DE36">
            <v>0</v>
          </cell>
          <cell r="DF36">
            <v>0</v>
          </cell>
          <cell r="DG36">
            <v>0</v>
          </cell>
          <cell r="DH36">
            <v>0</v>
          </cell>
          <cell r="DI36">
            <v>0</v>
          </cell>
          <cell r="DJ36">
            <v>0</v>
          </cell>
          <cell r="DK36">
            <v>0</v>
          </cell>
          <cell r="DL36">
            <v>0</v>
          </cell>
          <cell r="DM36">
            <v>0</v>
          </cell>
          <cell r="DN36">
            <v>0</v>
          </cell>
          <cell r="DO36">
            <v>0</v>
          </cell>
          <cell r="DP36">
            <v>0</v>
          </cell>
          <cell r="DQ36">
            <v>0</v>
          </cell>
          <cell r="DR36">
            <v>0</v>
          </cell>
          <cell r="DS36">
            <v>0</v>
          </cell>
          <cell r="DT36" t="str">
            <v/>
          </cell>
          <cell r="DU36" t="str">
            <v/>
          </cell>
          <cell r="DV36" t="str">
            <v/>
          </cell>
          <cell r="DW36" t="str">
            <v/>
          </cell>
          <cell r="DX36" t="str">
            <v/>
          </cell>
          <cell r="DY36" t="str">
            <v/>
          </cell>
          <cell r="DZ36" t="str">
            <v/>
          </cell>
          <cell r="EA36" t="str">
            <v/>
          </cell>
          <cell r="EB36" t="str">
            <v/>
          </cell>
          <cell r="EC36" t="str">
            <v/>
          </cell>
          <cell r="ED36" t="str">
            <v/>
          </cell>
          <cell r="EE36" t="str">
            <v/>
          </cell>
          <cell r="EF36" t="str">
            <v/>
          </cell>
          <cell r="EG36" t="str">
            <v/>
          </cell>
          <cell r="EH36" t="str">
            <v/>
          </cell>
          <cell r="EI36" t="str">
            <v/>
          </cell>
          <cell r="EJ36" t="str">
            <v/>
          </cell>
          <cell r="EK36" t="str">
            <v/>
          </cell>
          <cell r="EL36" t="str">
            <v/>
          </cell>
          <cell r="EM36" t="str">
            <v/>
          </cell>
        </row>
        <row r="37">
          <cell r="K37">
            <v>0</v>
          </cell>
          <cell r="L37">
            <v>0</v>
          </cell>
        </row>
        <row r="38">
          <cell r="A38">
            <v>16</v>
          </cell>
          <cell r="B38">
            <v>0</v>
          </cell>
          <cell r="C38">
            <v>0</v>
          </cell>
          <cell r="D38">
            <v>0</v>
          </cell>
          <cell r="E38">
            <v>0</v>
          </cell>
          <cell r="F38">
            <v>0</v>
          </cell>
          <cell r="G38">
            <v>0</v>
          </cell>
          <cell r="J38">
            <v>38800</v>
          </cell>
          <cell r="K38" t="str">
            <v>契約日</v>
          </cell>
          <cell r="L38">
            <v>0</v>
          </cell>
          <cell r="P38" t="e">
            <v>#N/A</v>
          </cell>
          <cell r="AM38">
            <v>0</v>
          </cell>
          <cell r="AP38">
            <v>0</v>
          </cell>
          <cell r="AR38" t="str">
            <v/>
          </cell>
          <cell r="AS38" t="str">
            <v/>
          </cell>
          <cell r="AT38" t="str">
            <v/>
          </cell>
          <cell r="AU38" t="str">
            <v/>
          </cell>
          <cell r="AV38" t="str">
            <v/>
          </cell>
          <cell r="AW38" t="str">
            <v/>
          </cell>
          <cell r="AX38" t="str">
            <v/>
          </cell>
          <cell r="AY38" t="str">
            <v/>
          </cell>
          <cell r="AZ38" t="str">
            <v/>
          </cell>
          <cell r="BA38" t="str">
            <v/>
          </cell>
          <cell r="BB38" t="str">
            <v/>
          </cell>
          <cell r="BC38" t="str">
            <v/>
          </cell>
          <cell r="BD38" t="str">
            <v/>
          </cell>
          <cell r="BE38" t="str">
            <v/>
          </cell>
          <cell r="BF38" t="str">
            <v/>
          </cell>
          <cell r="BG38" t="str">
            <v/>
          </cell>
          <cell r="BH38" t="str">
            <v/>
          </cell>
          <cell r="BI38" t="str">
            <v/>
          </cell>
          <cell r="BJ38" t="str">
            <v/>
          </cell>
          <cell r="BK38" t="str">
            <v/>
          </cell>
          <cell r="BL38">
            <v>0</v>
          </cell>
          <cell r="BM38">
            <v>0</v>
          </cell>
          <cell r="BN38">
            <v>0</v>
          </cell>
          <cell r="BO38">
            <v>0</v>
          </cell>
          <cell r="BP38">
            <v>0</v>
          </cell>
          <cell r="BQ38">
            <v>0</v>
          </cell>
          <cell r="BR38">
            <v>0</v>
          </cell>
          <cell r="BS38">
            <v>0</v>
          </cell>
          <cell r="BT38">
            <v>0</v>
          </cell>
          <cell r="BU38">
            <v>0</v>
          </cell>
          <cell r="BV38">
            <v>0</v>
          </cell>
          <cell r="BW38">
            <v>0</v>
          </cell>
          <cell r="BX38">
            <v>0</v>
          </cell>
          <cell r="BY38">
            <v>0</v>
          </cell>
          <cell r="BZ38">
            <v>0</v>
          </cell>
          <cell r="CA38">
            <v>0</v>
          </cell>
          <cell r="CB38">
            <v>0</v>
          </cell>
          <cell r="CC38">
            <v>0</v>
          </cell>
          <cell r="CD38">
            <v>0</v>
          </cell>
          <cell r="CE38">
            <v>0</v>
          </cell>
          <cell r="CF38" t="str">
            <v/>
          </cell>
          <cell r="CG38" t="str">
            <v/>
          </cell>
          <cell r="CH38" t="str">
            <v/>
          </cell>
          <cell r="CI38" t="str">
            <v/>
          </cell>
          <cell r="CJ38" t="str">
            <v/>
          </cell>
          <cell r="CK38" t="str">
            <v/>
          </cell>
          <cell r="CL38" t="str">
            <v/>
          </cell>
          <cell r="CM38" t="str">
            <v/>
          </cell>
          <cell r="CN38" t="str">
            <v/>
          </cell>
          <cell r="CO38" t="str">
            <v/>
          </cell>
          <cell r="CP38" t="str">
            <v/>
          </cell>
          <cell r="CQ38" t="str">
            <v/>
          </cell>
          <cell r="CR38" t="str">
            <v/>
          </cell>
          <cell r="CS38" t="str">
            <v/>
          </cell>
          <cell r="CT38" t="str">
            <v/>
          </cell>
          <cell r="CU38" t="str">
            <v/>
          </cell>
          <cell r="CV38" t="str">
            <v/>
          </cell>
          <cell r="CW38" t="str">
            <v/>
          </cell>
          <cell r="CX38" t="str">
            <v/>
          </cell>
          <cell r="CY38" t="str">
            <v/>
          </cell>
          <cell r="CZ38">
            <v>0</v>
          </cell>
          <cell r="DA38">
            <v>0</v>
          </cell>
          <cell r="DB38">
            <v>0</v>
          </cell>
          <cell r="DC38">
            <v>0</v>
          </cell>
          <cell r="DD38">
            <v>0</v>
          </cell>
          <cell r="DE38">
            <v>0</v>
          </cell>
          <cell r="DF38">
            <v>0</v>
          </cell>
          <cell r="DG38">
            <v>0</v>
          </cell>
          <cell r="DH38">
            <v>0</v>
          </cell>
          <cell r="DI38">
            <v>0</v>
          </cell>
          <cell r="DJ38">
            <v>0</v>
          </cell>
          <cell r="DK38">
            <v>0</v>
          </cell>
          <cell r="DL38">
            <v>0</v>
          </cell>
          <cell r="DM38">
            <v>0</v>
          </cell>
          <cell r="DN38">
            <v>0</v>
          </cell>
          <cell r="DO38">
            <v>0</v>
          </cell>
          <cell r="DP38">
            <v>0</v>
          </cell>
          <cell r="DQ38">
            <v>0</v>
          </cell>
          <cell r="DR38">
            <v>0</v>
          </cell>
          <cell r="DS38">
            <v>0</v>
          </cell>
          <cell r="DT38" t="str">
            <v/>
          </cell>
          <cell r="DU38" t="str">
            <v/>
          </cell>
          <cell r="DV38" t="str">
            <v/>
          </cell>
          <cell r="DW38" t="str">
            <v/>
          </cell>
          <cell r="DX38" t="str">
            <v/>
          </cell>
          <cell r="DY38" t="str">
            <v/>
          </cell>
          <cell r="DZ38" t="str">
            <v/>
          </cell>
          <cell r="EA38" t="str">
            <v/>
          </cell>
          <cell r="EB38" t="str">
            <v/>
          </cell>
          <cell r="EC38" t="str">
            <v/>
          </cell>
          <cell r="ED38" t="str">
            <v/>
          </cell>
          <cell r="EE38" t="str">
            <v/>
          </cell>
          <cell r="EF38" t="str">
            <v/>
          </cell>
          <cell r="EG38" t="str">
            <v/>
          </cell>
          <cell r="EH38" t="str">
            <v/>
          </cell>
          <cell r="EI38" t="str">
            <v/>
          </cell>
          <cell r="EJ38" t="str">
            <v/>
          </cell>
          <cell r="EK38" t="str">
            <v/>
          </cell>
          <cell r="EL38" t="str">
            <v/>
          </cell>
          <cell r="EM38" t="str">
            <v/>
          </cell>
        </row>
        <row r="39">
          <cell r="K39">
            <v>0</v>
          </cell>
          <cell r="L39">
            <v>0</v>
          </cell>
        </row>
        <row r="40">
          <cell r="A40">
            <v>17</v>
          </cell>
          <cell r="B40">
            <v>0</v>
          </cell>
          <cell r="C40">
            <v>0</v>
          </cell>
          <cell r="D40">
            <v>0</v>
          </cell>
          <cell r="E40">
            <v>0</v>
          </cell>
          <cell r="F40">
            <v>0</v>
          </cell>
          <cell r="G40">
            <v>0</v>
          </cell>
          <cell r="J40">
            <v>38800</v>
          </cell>
          <cell r="K40" t="str">
            <v>契約日</v>
          </cell>
          <cell r="L40">
            <v>0</v>
          </cell>
          <cell r="P40" t="e">
            <v>#N/A</v>
          </cell>
          <cell r="AM40">
            <v>0</v>
          </cell>
          <cell r="AP40">
            <v>0</v>
          </cell>
          <cell r="AR40" t="str">
            <v/>
          </cell>
          <cell r="AS40" t="str">
            <v/>
          </cell>
          <cell r="AT40" t="str">
            <v/>
          </cell>
          <cell r="AU40" t="str">
            <v/>
          </cell>
          <cell r="AV40" t="str">
            <v/>
          </cell>
          <cell r="AW40" t="str">
            <v/>
          </cell>
          <cell r="AX40" t="str">
            <v/>
          </cell>
          <cell r="AY40" t="str">
            <v/>
          </cell>
          <cell r="AZ40" t="str">
            <v/>
          </cell>
          <cell r="BA40" t="str">
            <v/>
          </cell>
          <cell r="BB40" t="str">
            <v/>
          </cell>
          <cell r="BC40" t="str">
            <v/>
          </cell>
          <cell r="BD40" t="str">
            <v/>
          </cell>
          <cell r="BE40" t="str">
            <v/>
          </cell>
          <cell r="BF40" t="str">
            <v/>
          </cell>
          <cell r="BG40" t="str">
            <v/>
          </cell>
          <cell r="BH40" t="str">
            <v/>
          </cell>
          <cell r="BI40" t="str">
            <v/>
          </cell>
          <cell r="BJ40" t="str">
            <v/>
          </cell>
          <cell r="BK40" t="str">
            <v/>
          </cell>
          <cell r="BL40">
            <v>0</v>
          </cell>
          <cell r="BM40">
            <v>0</v>
          </cell>
          <cell r="BN40">
            <v>0</v>
          </cell>
          <cell r="BO40">
            <v>0</v>
          </cell>
          <cell r="BP40">
            <v>0</v>
          </cell>
          <cell r="BQ40">
            <v>0</v>
          </cell>
          <cell r="BR40">
            <v>0</v>
          </cell>
          <cell r="BS40">
            <v>0</v>
          </cell>
          <cell r="BT40">
            <v>0</v>
          </cell>
          <cell r="BU40">
            <v>0</v>
          </cell>
          <cell r="BV40">
            <v>0</v>
          </cell>
          <cell r="BW40">
            <v>0</v>
          </cell>
          <cell r="BX40">
            <v>0</v>
          </cell>
          <cell r="BY40">
            <v>0</v>
          </cell>
          <cell r="BZ40">
            <v>0</v>
          </cell>
          <cell r="CA40">
            <v>0</v>
          </cell>
          <cell r="CB40">
            <v>0</v>
          </cell>
          <cell r="CC40">
            <v>0</v>
          </cell>
          <cell r="CD40">
            <v>0</v>
          </cell>
          <cell r="CE40">
            <v>0</v>
          </cell>
          <cell r="CF40" t="str">
            <v/>
          </cell>
          <cell r="CG40" t="str">
            <v/>
          </cell>
          <cell r="CH40" t="str">
            <v/>
          </cell>
          <cell r="CI40" t="str">
            <v/>
          </cell>
          <cell r="CJ40" t="str">
            <v/>
          </cell>
          <cell r="CK40" t="str">
            <v/>
          </cell>
          <cell r="CL40" t="str">
            <v/>
          </cell>
          <cell r="CM40" t="str">
            <v/>
          </cell>
          <cell r="CN40" t="str">
            <v/>
          </cell>
          <cell r="CO40" t="str">
            <v/>
          </cell>
          <cell r="CP40" t="str">
            <v/>
          </cell>
          <cell r="CQ40" t="str">
            <v/>
          </cell>
          <cell r="CR40" t="str">
            <v/>
          </cell>
          <cell r="CS40" t="str">
            <v/>
          </cell>
          <cell r="CT40" t="str">
            <v/>
          </cell>
          <cell r="CU40" t="str">
            <v/>
          </cell>
          <cell r="CV40" t="str">
            <v/>
          </cell>
          <cell r="CW40" t="str">
            <v/>
          </cell>
          <cell r="CX40" t="str">
            <v/>
          </cell>
          <cell r="CY40" t="str">
            <v/>
          </cell>
          <cell r="CZ40">
            <v>0</v>
          </cell>
          <cell r="DA40">
            <v>0</v>
          </cell>
          <cell r="DB40">
            <v>0</v>
          </cell>
          <cell r="DC40">
            <v>0</v>
          </cell>
          <cell r="DD40">
            <v>0</v>
          </cell>
          <cell r="DE40">
            <v>0</v>
          </cell>
          <cell r="DF40">
            <v>0</v>
          </cell>
          <cell r="DG40">
            <v>0</v>
          </cell>
          <cell r="DH40">
            <v>0</v>
          </cell>
          <cell r="DI40">
            <v>0</v>
          </cell>
          <cell r="DJ40">
            <v>0</v>
          </cell>
          <cell r="DK40">
            <v>0</v>
          </cell>
          <cell r="DL40">
            <v>0</v>
          </cell>
          <cell r="DM40">
            <v>0</v>
          </cell>
          <cell r="DN40">
            <v>0</v>
          </cell>
          <cell r="DO40">
            <v>0</v>
          </cell>
          <cell r="DP40">
            <v>0</v>
          </cell>
          <cell r="DQ40">
            <v>0</v>
          </cell>
          <cell r="DR40">
            <v>0</v>
          </cell>
          <cell r="DS40">
            <v>0</v>
          </cell>
          <cell r="DT40" t="str">
            <v/>
          </cell>
          <cell r="DU40" t="str">
            <v/>
          </cell>
          <cell r="DV40" t="str">
            <v/>
          </cell>
          <cell r="DW40" t="str">
            <v/>
          </cell>
          <cell r="DX40" t="str">
            <v/>
          </cell>
          <cell r="DY40" t="str">
            <v/>
          </cell>
          <cell r="DZ40" t="str">
            <v/>
          </cell>
          <cell r="EA40" t="str">
            <v/>
          </cell>
          <cell r="EB40" t="str">
            <v/>
          </cell>
          <cell r="EC40" t="str">
            <v/>
          </cell>
          <cell r="ED40" t="str">
            <v/>
          </cell>
          <cell r="EE40" t="str">
            <v/>
          </cell>
          <cell r="EF40" t="str">
            <v/>
          </cell>
          <cell r="EG40" t="str">
            <v/>
          </cell>
          <cell r="EH40" t="str">
            <v/>
          </cell>
          <cell r="EI40" t="str">
            <v/>
          </cell>
          <cell r="EJ40" t="str">
            <v/>
          </cell>
          <cell r="EK40" t="str">
            <v/>
          </cell>
          <cell r="EL40" t="str">
            <v/>
          </cell>
          <cell r="EM40" t="str">
            <v/>
          </cell>
        </row>
        <row r="41">
          <cell r="K41">
            <v>0</v>
          </cell>
          <cell r="L41">
            <v>0</v>
          </cell>
        </row>
        <row r="42">
          <cell r="A42">
            <v>18</v>
          </cell>
          <cell r="B42">
            <v>0</v>
          </cell>
          <cell r="C42">
            <v>0</v>
          </cell>
          <cell r="D42">
            <v>0</v>
          </cell>
          <cell r="E42">
            <v>0</v>
          </cell>
          <cell r="F42">
            <v>0</v>
          </cell>
          <cell r="G42">
            <v>0</v>
          </cell>
          <cell r="J42">
            <v>38800</v>
          </cell>
          <cell r="K42" t="str">
            <v>契約日</v>
          </cell>
          <cell r="L42">
            <v>0</v>
          </cell>
          <cell r="P42" t="e">
            <v>#N/A</v>
          </cell>
          <cell r="AM42">
            <v>0</v>
          </cell>
          <cell r="AP42">
            <v>0</v>
          </cell>
          <cell r="AR42" t="str">
            <v/>
          </cell>
          <cell r="AS42" t="str">
            <v/>
          </cell>
          <cell r="AT42" t="str">
            <v/>
          </cell>
          <cell r="AU42" t="str">
            <v/>
          </cell>
          <cell r="AV42" t="str">
            <v/>
          </cell>
          <cell r="AW42" t="str">
            <v/>
          </cell>
          <cell r="AX42" t="str">
            <v/>
          </cell>
          <cell r="AY42" t="str">
            <v/>
          </cell>
          <cell r="AZ42" t="str">
            <v/>
          </cell>
          <cell r="BA42" t="str">
            <v/>
          </cell>
          <cell r="BB42" t="str">
            <v/>
          </cell>
          <cell r="BC42" t="str">
            <v/>
          </cell>
          <cell r="BD42" t="str">
            <v/>
          </cell>
          <cell r="BE42" t="str">
            <v/>
          </cell>
          <cell r="BF42" t="str">
            <v/>
          </cell>
          <cell r="BG42" t="str">
            <v/>
          </cell>
          <cell r="BH42" t="str">
            <v/>
          </cell>
          <cell r="BI42" t="str">
            <v/>
          </cell>
          <cell r="BJ42" t="str">
            <v/>
          </cell>
          <cell r="BK42" t="str">
            <v/>
          </cell>
          <cell r="BL42">
            <v>0</v>
          </cell>
          <cell r="BM42">
            <v>0</v>
          </cell>
          <cell r="BN42">
            <v>0</v>
          </cell>
          <cell r="BO42">
            <v>0</v>
          </cell>
          <cell r="BP42">
            <v>0</v>
          </cell>
          <cell r="BQ42">
            <v>0</v>
          </cell>
          <cell r="BR42">
            <v>0</v>
          </cell>
          <cell r="BS42">
            <v>0</v>
          </cell>
          <cell r="BT42">
            <v>0</v>
          </cell>
          <cell r="BU42">
            <v>0</v>
          </cell>
          <cell r="BV42">
            <v>0</v>
          </cell>
          <cell r="BW42">
            <v>0</v>
          </cell>
          <cell r="BX42">
            <v>0</v>
          </cell>
          <cell r="BY42">
            <v>0</v>
          </cell>
          <cell r="BZ42">
            <v>0</v>
          </cell>
          <cell r="CA42">
            <v>0</v>
          </cell>
          <cell r="CB42">
            <v>0</v>
          </cell>
          <cell r="CC42">
            <v>0</v>
          </cell>
          <cell r="CD42">
            <v>0</v>
          </cell>
          <cell r="CE42">
            <v>0</v>
          </cell>
          <cell r="CF42" t="str">
            <v/>
          </cell>
          <cell r="CG42" t="str">
            <v/>
          </cell>
          <cell r="CH42" t="str">
            <v/>
          </cell>
          <cell r="CI42" t="str">
            <v/>
          </cell>
          <cell r="CJ42" t="str">
            <v/>
          </cell>
          <cell r="CK42" t="str">
            <v/>
          </cell>
          <cell r="CL42" t="str">
            <v/>
          </cell>
          <cell r="CM42" t="str">
            <v/>
          </cell>
          <cell r="CN42" t="str">
            <v/>
          </cell>
          <cell r="CO42" t="str">
            <v/>
          </cell>
          <cell r="CP42" t="str">
            <v/>
          </cell>
          <cell r="CQ42" t="str">
            <v/>
          </cell>
          <cell r="CR42" t="str">
            <v/>
          </cell>
          <cell r="CS42" t="str">
            <v/>
          </cell>
          <cell r="CT42" t="str">
            <v/>
          </cell>
          <cell r="CU42" t="str">
            <v/>
          </cell>
          <cell r="CV42" t="str">
            <v/>
          </cell>
          <cell r="CW42" t="str">
            <v/>
          </cell>
          <cell r="CX42" t="str">
            <v/>
          </cell>
          <cell r="CY42" t="str">
            <v/>
          </cell>
          <cell r="CZ42">
            <v>0</v>
          </cell>
          <cell r="DA42">
            <v>0</v>
          </cell>
          <cell r="DB42">
            <v>0</v>
          </cell>
          <cell r="DC42">
            <v>0</v>
          </cell>
          <cell r="DD42">
            <v>0</v>
          </cell>
          <cell r="DE42">
            <v>0</v>
          </cell>
          <cell r="DF42">
            <v>0</v>
          </cell>
          <cell r="DG42">
            <v>0</v>
          </cell>
          <cell r="DH42">
            <v>0</v>
          </cell>
          <cell r="DI42">
            <v>0</v>
          </cell>
          <cell r="DJ42">
            <v>0</v>
          </cell>
          <cell r="DK42">
            <v>0</v>
          </cell>
          <cell r="DL42">
            <v>0</v>
          </cell>
          <cell r="DM42">
            <v>0</v>
          </cell>
          <cell r="DN42">
            <v>0</v>
          </cell>
          <cell r="DO42">
            <v>0</v>
          </cell>
          <cell r="DP42">
            <v>0</v>
          </cell>
          <cell r="DQ42">
            <v>0</v>
          </cell>
          <cell r="DR42">
            <v>0</v>
          </cell>
          <cell r="DS42">
            <v>0</v>
          </cell>
          <cell r="DT42" t="str">
            <v/>
          </cell>
          <cell r="DU42" t="str">
            <v/>
          </cell>
          <cell r="DV42" t="str">
            <v/>
          </cell>
          <cell r="DW42" t="str">
            <v/>
          </cell>
          <cell r="DX42" t="str">
            <v/>
          </cell>
          <cell r="DY42" t="str">
            <v/>
          </cell>
          <cell r="DZ42" t="str">
            <v/>
          </cell>
          <cell r="EA42" t="str">
            <v/>
          </cell>
          <cell r="EB42" t="str">
            <v/>
          </cell>
          <cell r="EC42" t="str">
            <v/>
          </cell>
          <cell r="ED42" t="str">
            <v/>
          </cell>
          <cell r="EE42" t="str">
            <v/>
          </cell>
          <cell r="EF42" t="str">
            <v/>
          </cell>
          <cell r="EG42" t="str">
            <v/>
          </cell>
          <cell r="EH42" t="str">
            <v/>
          </cell>
          <cell r="EI42" t="str">
            <v/>
          </cell>
          <cell r="EJ42" t="str">
            <v/>
          </cell>
          <cell r="EK42" t="str">
            <v/>
          </cell>
          <cell r="EL42" t="str">
            <v/>
          </cell>
          <cell r="EM42" t="str">
            <v/>
          </cell>
        </row>
        <row r="43">
          <cell r="K43">
            <v>0</v>
          </cell>
          <cell r="L43">
            <v>0</v>
          </cell>
        </row>
        <row r="44">
          <cell r="A44">
            <v>19</v>
          </cell>
          <cell r="B44">
            <v>0</v>
          </cell>
          <cell r="C44">
            <v>0</v>
          </cell>
          <cell r="D44">
            <v>0</v>
          </cell>
          <cell r="E44">
            <v>0</v>
          </cell>
          <cell r="F44">
            <v>0</v>
          </cell>
          <cell r="G44">
            <v>0</v>
          </cell>
          <cell r="J44">
            <v>38800</v>
          </cell>
          <cell r="K44" t="str">
            <v>契約日</v>
          </cell>
          <cell r="L44">
            <v>0</v>
          </cell>
          <cell r="P44" t="e">
            <v>#N/A</v>
          </cell>
          <cell r="AM44">
            <v>0</v>
          </cell>
          <cell r="AP44">
            <v>0</v>
          </cell>
          <cell r="AR44" t="str">
            <v/>
          </cell>
          <cell r="AS44" t="str">
            <v/>
          </cell>
          <cell r="AT44" t="str">
            <v/>
          </cell>
          <cell r="AU44" t="str">
            <v/>
          </cell>
          <cell r="AV44" t="str">
            <v/>
          </cell>
          <cell r="AW44" t="str">
            <v/>
          </cell>
          <cell r="AX44" t="str">
            <v/>
          </cell>
          <cell r="AY44" t="str">
            <v/>
          </cell>
          <cell r="AZ44" t="str">
            <v/>
          </cell>
          <cell r="BA44" t="str">
            <v/>
          </cell>
          <cell r="BB44" t="str">
            <v/>
          </cell>
          <cell r="BC44" t="str">
            <v/>
          </cell>
          <cell r="BD44" t="str">
            <v/>
          </cell>
          <cell r="BE44" t="str">
            <v/>
          </cell>
          <cell r="BF44" t="str">
            <v/>
          </cell>
          <cell r="BG44" t="str">
            <v/>
          </cell>
          <cell r="BH44" t="str">
            <v/>
          </cell>
          <cell r="BI44" t="str">
            <v/>
          </cell>
          <cell r="BJ44" t="str">
            <v/>
          </cell>
          <cell r="BK44" t="str">
            <v/>
          </cell>
          <cell r="BL44">
            <v>0</v>
          </cell>
          <cell r="BM44">
            <v>0</v>
          </cell>
          <cell r="BN44">
            <v>0</v>
          </cell>
          <cell r="BO44">
            <v>0</v>
          </cell>
          <cell r="BP44">
            <v>0</v>
          </cell>
          <cell r="BQ44">
            <v>0</v>
          </cell>
          <cell r="BR44">
            <v>0</v>
          </cell>
          <cell r="BS44">
            <v>0</v>
          </cell>
          <cell r="BT44">
            <v>0</v>
          </cell>
          <cell r="BU44">
            <v>0</v>
          </cell>
          <cell r="BV44">
            <v>0</v>
          </cell>
          <cell r="BW44">
            <v>0</v>
          </cell>
          <cell r="BX44">
            <v>0</v>
          </cell>
          <cell r="BY44">
            <v>0</v>
          </cell>
          <cell r="BZ44">
            <v>0</v>
          </cell>
          <cell r="CA44">
            <v>0</v>
          </cell>
          <cell r="CB44">
            <v>0</v>
          </cell>
          <cell r="CC44">
            <v>0</v>
          </cell>
          <cell r="CD44">
            <v>0</v>
          </cell>
          <cell r="CE44">
            <v>0</v>
          </cell>
          <cell r="CF44" t="str">
            <v/>
          </cell>
          <cell r="CG44" t="str">
            <v/>
          </cell>
          <cell r="CH44" t="str">
            <v/>
          </cell>
          <cell r="CI44" t="str">
            <v/>
          </cell>
          <cell r="CJ44" t="str">
            <v/>
          </cell>
          <cell r="CK44" t="str">
            <v/>
          </cell>
          <cell r="CL44" t="str">
            <v/>
          </cell>
          <cell r="CM44" t="str">
            <v/>
          </cell>
          <cell r="CN44" t="str">
            <v/>
          </cell>
          <cell r="CO44" t="str">
            <v/>
          </cell>
          <cell r="CP44" t="str">
            <v/>
          </cell>
          <cell r="CQ44" t="str">
            <v/>
          </cell>
          <cell r="CR44" t="str">
            <v/>
          </cell>
          <cell r="CS44" t="str">
            <v/>
          </cell>
          <cell r="CT44" t="str">
            <v/>
          </cell>
          <cell r="CU44" t="str">
            <v/>
          </cell>
          <cell r="CV44" t="str">
            <v/>
          </cell>
          <cell r="CW44" t="str">
            <v/>
          </cell>
          <cell r="CX44" t="str">
            <v/>
          </cell>
          <cell r="CY44" t="str">
            <v/>
          </cell>
          <cell r="CZ44">
            <v>0</v>
          </cell>
          <cell r="DA44">
            <v>0</v>
          </cell>
          <cell r="DB44">
            <v>0</v>
          </cell>
          <cell r="DC44">
            <v>0</v>
          </cell>
          <cell r="DD44">
            <v>0</v>
          </cell>
          <cell r="DE44">
            <v>0</v>
          </cell>
          <cell r="DF44">
            <v>0</v>
          </cell>
          <cell r="DG44">
            <v>0</v>
          </cell>
          <cell r="DH44">
            <v>0</v>
          </cell>
          <cell r="DI44">
            <v>0</v>
          </cell>
          <cell r="DJ44">
            <v>0</v>
          </cell>
          <cell r="DK44">
            <v>0</v>
          </cell>
          <cell r="DL44">
            <v>0</v>
          </cell>
          <cell r="DM44">
            <v>0</v>
          </cell>
          <cell r="DN44">
            <v>0</v>
          </cell>
          <cell r="DO44">
            <v>0</v>
          </cell>
          <cell r="DP44">
            <v>0</v>
          </cell>
          <cell r="DQ44">
            <v>0</v>
          </cell>
          <cell r="DR44">
            <v>0</v>
          </cell>
          <cell r="DS44">
            <v>0</v>
          </cell>
          <cell r="DT44" t="str">
            <v/>
          </cell>
          <cell r="DU44" t="str">
            <v/>
          </cell>
          <cell r="DV44" t="str">
            <v/>
          </cell>
          <cell r="DW44" t="str">
            <v/>
          </cell>
          <cell r="DX44" t="str">
            <v/>
          </cell>
          <cell r="DY44" t="str">
            <v/>
          </cell>
          <cell r="DZ44" t="str">
            <v/>
          </cell>
          <cell r="EA44" t="str">
            <v/>
          </cell>
          <cell r="EB44" t="str">
            <v/>
          </cell>
          <cell r="EC44" t="str">
            <v/>
          </cell>
          <cell r="ED44" t="str">
            <v/>
          </cell>
          <cell r="EE44" t="str">
            <v/>
          </cell>
          <cell r="EF44" t="str">
            <v/>
          </cell>
          <cell r="EG44" t="str">
            <v/>
          </cell>
          <cell r="EH44" t="str">
            <v/>
          </cell>
          <cell r="EI44" t="str">
            <v/>
          </cell>
          <cell r="EJ44" t="str">
            <v/>
          </cell>
          <cell r="EK44" t="str">
            <v/>
          </cell>
          <cell r="EL44" t="str">
            <v/>
          </cell>
          <cell r="EM44" t="str">
            <v/>
          </cell>
        </row>
        <row r="45">
          <cell r="K45">
            <v>0</v>
          </cell>
          <cell r="L45">
            <v>0</v>
          </cell>
        </row>
        <row r="46">
          <cell r="A46">
            <v>20</v>
          </cell>
          <cell r="B46">
            <v>0</v>
          </cell>
          <cell r="C46">
            <v>0</v>
          </cell>
          <cell r="D46">
            <v>0</v>
          </cell>
          <cell r="E46">
            <v>0</v>
          </cell>
          <cell r="F46">
            <v>0</v>
          </cell>
          <cell r="G46">
            <v>0</v>
          </cell>
          <cell r="J46">
            <v>38800</v>
          </cell>
          <cell r="K46" t="str">
            <v>契約日</v>
          </cell>
          <cell r="L46">
            <v>0</v>
          </cell>
          <cell r="P46" t="e">
            <v>#N/A</v>
          </cell>
          <cell r="AM46">
            <v>0</v>
          </cell>
          <cell r="AP46">
            <v>0</v>
          </cell>
          <cell r="AR46" t="str">
            <v/>
          </cell>
          <cell r="AS46" t="str">
            <v/>
          </cell>
          <cell r="AT46" t="str">
            <v/>
          </cell>
          <cell r="AU46" t="str">
            <v/>
          </cell>
          <cell r="AV46" t="str">
            <v/>
          </cell>
          <cell r="AW46" t="str">
            <v/>
          </cell>
          <cell r="AX46" t="str">
            <v/>
          </cell>
          <cell r="AY46" t="str">
            <v/>
          </cell>
          <cell r="AZ46" t="str">
            <v/>
          </cell>
          <cell r="BA46" t="str">
            <v/>
          </cell>
          <cell r="BB46" t="str">
            <v/>
          </cell>
          <cell r="BC46" t="str">
            <v/>
          </cell>
          <cell r="BD46" t="str">
            <v/>
          </cell>
          <cell r="BE46" t="str">
            <v/>
          </cell>
          <cell r="BF46" t="str">
            <v/>
          </cell>
          <cell r="BG46" t="str">
            <v/>
          </cell>
          <cell r="BH46" t="str">
            <v/>
          </cell>
          <cell r="BI46" t="str">
            <v/>
          </cell>
          <cell r="BJ46" t="str">
            <v/>
          </cell>
          <cell r="BK46" t="str">
            <v/>
          </cell>
          <cell r="BL46">
            <v>0</v>
          </cell>
          <cell r="BM46">
            <v>0</v>
          </cell>
          <cell r="BN46">
            <v>0</v>
          </cell>
          <cell r="BO46">
            <v>0</v>
          </cell>
          <cell r="BP46">
            <v>0</v>
          </cell>
          <cell r="BQ46">
            <v>0</v>
          </cell>
          <cell r="BR46">
            <v>0</v>
          </cell>
          <cell r="BS46">
            <v>0</v>
          </cell>
          <cell r="BT46">
            <v>0</v>
          </cell>
          <cell r="BU46">
            <v>0</v>
          </cell>
          <cell r="BV46">
            <v>0</v>
          </cell>
          <cell r="BW46">
            <v>0</v>
          </cell>
          <cell r="BX46">
            <v>0</v>
          </cell>
          <cell r="BY46">
            <v>0</v>
          </cell>
          <cell r="BZ46">
            <v>0</v>
          </cell>
          <cell r="CA46">
            <v>0</v>
          </cell>
          <cell r="CB46">
            <v>0</v>
          </cell>
          <cell r="CC46">
            <v>0</v>
          </cell>
          <cell r="CD46">
            <v>0</v>
          </cell>
          <cell r="CE46">
            <v>0</v>
          </cell>
          <cell r="CF46" t="str">
            <v/>
          </cell>
          <cell r="CG46" t="str">
            <v/>
          </cell>
          <cell r="CH46" t="str">
            <v/>
          </cell>
          <cell r="CI46" t="str">
            <v/>
          </cell>
          <cell r="CJ46" t="str">
            <v/>
          </cell>
          <cell r="CK46" t="str">
            <v/>
          </cell>
          <cell r="CL46" t="str">
            <v/>
          </cell>
          <cell r="CM46" t="str">
            <v/>
          </cell>
          <cell r="CN46" t="str">
            <v/>
          </cell>
          <cell r="CO46" t="str">
            <v/>
          </cell>
          <cell r="CP46" t="str">
            <v/>
          </cell>
          <cell r="CQ46" t="str">
            <v/>
          </cell>
          <cell r="CR46" t="str">
            <v/>
          </cell>
          <cell r="CS46" t="str">
            <v/>
          </cell>
          <cell r="CT46" t="str">
            <v/>
          </cell>
          <cell r="CU46" t="str">
            <v/>
          </cell>
          <cell r="CV46" t="str">
            <v/>
          </cell>
          <cell r="CW46" t="str">
            <v/>
          </cell>
          <cell r="CX46" t="str">
            <v/>
          </cell>
          <cell r="CY46" t="str">
            <v/>
          </cell>
          <cell r="CZ46">
            <v>0</v>
          </cell>
          <cell r="DA46">
            <v>0</v>
          </cell>
          <cell r="DB46">
            <v>0</v>
          </cell>
          <cell r="DC46">
            <v>0</v>
          </cell>
          <cell r="DD46">
            <v>0</v>
          </cell>
          <cell r="DE46">
            <v>0</v>
          </cell>
          <cell r="DF46">
            <v>0</v>
          </cell>
          <cell r="DG46">
            <v>0</v>
          </cell>
          <cell r="DH46">
            <v>0</v>
          </cell>
          <cell r="DI46">
            <v>0</v>
          </cell>
          <cell r="DJ46">
            <v>0</v>
          </cell>
          <cell r="DK46">
            <v>0</v>
          </cell>
          <cell r="DL46">
            <v>0</v>
          </cell>
          <cell r="DM46">
            <v>0</v>
          </cell>
          <cell r="DN46">
            <v>0</v>
          </cell>
          <cell r="DO46">
            <v>0</v>
          </cell>
          <cell r="DP46">
            <v>0</v>
          </cell>
          <cell r="DQ46">
            <v>0</v>
          </cell>
          <cell r="DR46">
            <v>0</v>
          </cell>
          <cell r="DS46">
            <v>0</v>
          </cell>
          <cell r="DT46" t="str">
            <v/>
          </cell>
          <cell r="DU46" t="str">
            <v/>
          </cell>
          <cell r="DV46" t="str">
            <v/>
          </cell>
          <cell r="DW46" t="str">
            <v/>
          </cell>
          <cell r="DX46" t="str">
            <v/>
          </cell>
          <cell r="DY46" t="str">
            <v/>
          </cell>
          <cell r="DZ46" t="str">
            <v/>
          </cell>
          <cell r="EA46" t="str">
            <v/>
          </cell>
          <cell r="EB46" t="str">
            <v/>
          </cell>
          <cell r="EC46" t="str">
            <v/>
          </cell>
          <cell r="ED46" t="str">
            <v/>
          </cell>
          <cell r="EE46" t="str">
            <v/>
          </cell>
          <cell r="EF46" t="str">
            <v/>
          </cell>
          <cell r="EG46" t="str">
            <v/>
          </cell>
          <cell r="EH46" t="str">
            <v/>
          </cell>
          <cell r="EI46" t="str">
            <v/>
          </cell>
          <cell r="EJ46" t="str">
            <v/>
          </cell>
          <cell r="EK46" t="str">
            <v/>
          </cell>
          <cell r="EL46" t="str">
            <v/>
          </cell>
          <cell r="EM46" t="str">
            <v/>
          </cell>
        </row>
        <row r="47">
          <cell r="K47">
            <v>0</v>
          </cell>
          <cell r="L47" t="str">
            <v/>
          </cell>
        </row>
        <row r="48">
          <cell r="A48">
            <v>21</v>
          </cell>
          <cell r="B48">
            <v>0</v>
          </cell>
          <cell r="C48">
            <v>0</v>
          </cell>
          <cell r="D48">
            <v>0</v>
          </cell>
          <cell r="E48">
            <v>0</v>
          </cell>
          <cell r="F48">
            <v>0</v>
          </cell>
          <cell r="G48">
            <v>0</v>
          </cell>
          <cell r="K48" t="str">
            <v>契約日</v>
          </cell>
          <cell r="L48">
            <v>0</v>
          </cell>
          <cell r="P48" t="e">
            <v>#N/A</v>
          </cell>
          <cell r="AM48">
            <v>0</v>
          </cell>
          <cell r="AP48">
            <v>0</v>
          </cell>
          <cell r="AR48" t="str">
            <v/>
          </cell>
          <cell r="AS48" t="str">
            <v/>
          </cell>
          <cell r="AT48" t="str">
            <v/>
          </cell>
          <cell r="AU48" t="str">
            <v/>
          </cell>
          <cell r="AV48" t="str">
            <v/>
          </cell>
          <cell r="AW48" t="str">
            <v/>
          </cell>
          <cell r="AX48" t="str">
            <v/>
          </cell>
          <cell r="AY48" t="str">
            <v/>
          </cell>
          <cell r="AZ48" t="str">
            <v/>
          </cell>
          <cell r="BA48" t="str">
            <v/>
          </cell>
          <cell r="BB48" t="str">
            <v/>
          </cell>
          <cell r="BC48" t="str">
            <v/>
          </cell>
          <cell r="BD48" t="str">
            <v/>
          </cell>
          <cell r="BE48" t="str">
            <v/>
          </cell>
          <cell r="BF48" t="str">
            <v/>
          </cell>
          <cell r="BG48" t="str">
            <v/>
          </cell>
          <cell r="BH48" t="str">
            <v/>
          </cell>
          <cell r="BI48" t="str">
            <v/>
          </cell>
          <cell r="BJ48" t="str">
            <v/>
          </cell>
          <cell r="BK48" t="str">
            <v/>
          </cell>
          <cell r="BL48">
            <v>0</v>
          </cell>
          <cell r="BM48">
            <v>0</v>
          </cell>
          <cell r="BN48">
            <v>0</v>
          </cell>
          <cell r="BO48">
            <v>0</v>
          </cell>
          <cell r="BP48">
            <v>0</v>
          </cell>
          <cell r="BQ48">
            <v>0</v>
          </cell>
          <cell r="BR48">
            <v>0</v>
          </cell>
          <cell r="BS48">
            <v>0</v>
          </cell>
          <cell r="BT48">
            <v>0</v>
          </cell>
          <cell r="BU48">
            <v>0</v>
          </cell>
          <cell r="BV48">
            <v>0</v>
          </cell>
          <cell r="BW48">
            <v>0</v>
          </cell>
          <cell r="BX48">
            <v>0</v>
          </cell>
          <cell r="BY48">
            <v>0</v>
          </cell>
          <cell r="BZ48">
            <v>0</v>
          </cell>
          <cell r="CA48">
            <v>0</v>
          </cell>
          <cell r="CB48">
            <v>0</v>
          </cell>
          <cell r="CC48">
            <v>0</v>
          </cell>
          <cell r="CD48">
            <v>0</v>
          </cell>
          <cell r="CE48">
            <v>0</v>
          </cell>
          <cell r="CF48" t="str">
            <v/>
          </cell>
          <cell r="CG48" t="str">
            <v/>
          </cell>
          <cell r="CH48" t="str">
            <v/>
          </cell>
          <cell r="CI48" t="str">
            <v/>
          </cell>
          <cell r="CJ48" t="str">
            <v/>
          </cell>
          <cell r="CK48" t="str">
            <v/>
          </cell>
          <cell r="CL48" t="str">
            <v/>
          </cell>
          <cell r="CM48" t="str">
            <v/>
          </cell>
          <cell r="CN48" t="str">
            <v/>
          </cell>
          <cell r="CO48" t="str">
            <v/>
          </cell>
          <cell r="CP48" t="str">
            <v/>
          </cell>
          <cell r="CQ48" t="str">
            <v/>
          </cell>
          <cell r="CR48" t="str">
            <v/>
          </cell>
          <cell r="CS48" t="str">
            <v/>
          </cell>
          <cell r="CT48" t="str">
            <v/>
          </cell>
          <cell r="CU48" t="str">
            <v/>
          </cell>
          <cell r="CV48" t="str">
            <v/>
          </cell>
          <cell r="CW48" t="str">
            <v/>
          </cell>
          <cell r="CX48" t="str">
            <v/>
          </cell>
          <cell r="CY48" t="str">
            <v/>
          </cell>
          <cell r="CZ48">
            <v>0</v>
          </cell>
          <cell r="DA48">
            <v>0</v>
          </cell>
          <cell r="DB48">
            <v>0</v>
          </cell>
          <cell r="DC48">
            <v>0</v>
          </cell>
          <cell r="DD48">
            <v>0</v>
          </cell>
          <cell r="DE48">
            <v>0</v>
          </cell>
          <cell r="DF48">
            <v>0</v>
          </cell>
          <cell r="DG48">
            <v>0</v>
          </cell>
          <cell r="DH48">
            <v>0</v>
          </cell>
          <cell r="DI48">
            <v>0</v>
          </cell>
          <cell r="DJ48">
            <v>0</v>
          </cell>
          <cell r="DK48">
            <v>0</v>
          </cell>
          <cell r="DL48">
            <v>0</v>
          </cell>
          <cell r="DM48">
            <v>0</v>
          </cell>
          <cell r="DN48">
            <v>0</v>
          </cell>
          <cell r="DO48">
            <v>0</v>
          </cell>
          <cell r="DP48">
            <v>0</v>
          </cell>
          <cell r="DQ48">
            <v>0</v>
          </cell>
          <cell r="DR48">
            <v>0</v>
          </cell>
          <cell r="DS48">
            <v>0</v>
          </cell>
          <cell r="DT48" t="str">
            <v/>
          </cell>
          <cell r="DU48" t="str">
            <v/>
          </cell>
          <cell r="DV48" t="str">
            <v/>
          </cell>
          <cell r="DW48" t="str">
            <v/>
          </cell>
          <cell r="DX48" t="str">
            <v/>
          </cell>
          <cell r="DY48" t="str">
            <v/>
          </cell>
          <cell r="DZ48" t="str">
            <v/>
          </cell>
          <cell r="EA48" t="str">
            <v/>
          </cell>
          <cell r="EB48" t="str">
            <v/>
          </cell>
          <cell r="EC48" t="str">
            <v/>
          </cell>
          <cell r="ED48" t="str">
            <v/>
          </cell>
          <cell r="EE48" t="str">
            <v/>
          </cell>
          <cell r="EF48" t="str">
            <v/>
          </cell>
          <cell r="EG48" t="str">
            <v/>
          </cell>
          <cell r="EH48" t="str">
            <v/>
          </cell>
          <cell r="EI48" t="str">
            <v/>
          </cell>
          <cell r="EJ48" t="str">
            <v/>
          </cell>
          <cell r="EK48" t="str">
            <v/>
          </cell>
          <cell r="EL48" t="str">
            <v/>
          </cell>
          <cell r="EM48" t="str">
            <v/>
          </cell>
        </row>
        <row r="49">
          <cell r="K49">
            <v>0</v>
          </cell>
          <cell r="L49" t="str">
            <v/>
          </cell>
        </row>
        <row r="50">
          <cell r="A50">
            <v>22</v>
          </cell>
          <cell r="B50">
            <v>0</v>
          </cell>
          <cell r="C50">
            <v>0</v>
          </cell>
          <cell r="D50">
            <v>0</v>
          </cell>
          <cell r="E50">
            <v>0</v>
          </cell>
          <cell r="F50">
            <v>0</v>
          </cell>
          <cell r="G50">
            <v>0</v>
          </cell>
          <cell r="K50" t="str">
            <v>契約日</v>
          </cell>
          <cell r="L50">
            <v>0</v>
          </cell>
          <cell r="P50" t="e">
            <v>#N/A</v>
          </cell>
          <cell r="AM50">
            <v>0</v>
          </cell>
          <cell r="AP50">
            <v>0</v>
          </cell>
          <cell r="AR50" t="str">
            <v/>
          </cell>
          <cell r="AS50" t="str">
            <v/>
          </cell>
          <cell r="AT50" t="str">
            <v/>
          </cell>
          <cell r="AU50" t="str">
            <v/>
          </cell>
          <cell r="AV50" t="str">
            <v/>
          </cell>
          <cell r="AW50" t="str">
            <v/>
          </cell>
          <cell r="AX50" t="str">
            <v/>
          </cell>
          <cell r="AY50" t="str">
            <v/>
          </cell>
          <cell r="AZ50" t="str">
            <v/>
          </cell>
          <cell r="BA50" t="str">
            <v/>
          </cell>
          <cell r="BB50" t="str">
            <v/>
          </cell>
          <cell r="BC50" t="str">
            <v/>
          </cell>
          <cell r="BD50" t="str">
            <v/>
          </cell>
          <cell r="BE50" t="str">
            <v/>
          </cell>
          <cell r="BF50" t="str">
            <v/>
          </cell>
          <cell r="BG50" t="str">
            <v/>
          </cell>
          <cell r="BH50" t="str">
            <v/>
          </cell>
          <cell r="BI50" t="str">
            <v/>
          </cell>
          <cell r="BJ50" t="str">
            <v/>
          </cell>
          <cell r="BK50" t="str">
            <v/>
          </cell>
          <cell r="BL50">
            <v>0</v>
          </cell>
          <cell r="BM50">
            <v>0</v>
          </cell>
          <cell r="BN50">
            <v>0</v>
          </cell>
          <cell r="BO50">
            <v>0</v>
          </cell>
          <cell r="BP50">
            <v>0</v>
          </cell>
          <cell r="BQ50">
            <v>0</v>
          </cell>
          <cell r="BR50">
            <v>0</v>
          </cell>
          <cell r="BS50">
            <v>0</v>
          </cell>
          <cell r="BT50">
            <v>0</v>
          </cell>
          <cell r="BU50">
            <v>0</v>
          </cell>
          <cell r="BV50">
            <v>0</v>
          </cell>
          <cell r="BW50">
            <v>0</v>
          </cell>
          <cell r="BX50">
            <v>0</v>
          </cell>
          <cell r="BY50">
            <v>0</v>
          </cell>
          <cell r="BZ50">
            <v>0</v>
          </cell>
          <cell r="CA50">
            <v>0</v>
          </cell>
          <cell r="CB50">
            <v>0</v>
          </cell>
          <cell r="CC50">
            <v>0</v>
          </cell>
          <cell r="CD50">
            <v>0</v>
          </cell>
          <cell r="CE50">
            <v>0</v>
          </cell>
          <cell r="CF50" t="str">
            <v/>
          </cell>
          <cell r="CG50" t="str">
            <v/>
          </cell>
          <cell r="CH50" t="str">
            <v/>
          </cell>
          <cell r="CI50" t="str">
            <v/>
          </cell>
          <cell r="CJ50" t="str">
            <v/>
          </cell>
          <cell r="CK50" t="str">
            <v/>
          </cell>
          <cell r="CL50" t="str">
            <v/>
          </cell>
          <cell r="CM50" t="str">
            <v/>
          </cell>
          <cell r="CN50" t="str">
            <v/>
          </cell>
          <cell r="CO50" t="str">
            <v/>
          </cell>
          <cell r="CP50" t="str">
            <v/>
          </cell>
          <cell r="CQ50" t="str">
            <v/>
          </cell>
          <cell r="CR50" t="str">
            <v/>
          </cell>
          <cell r="CS50" t="str">
            <v/>
          </cell>
          <cell r="CT50" t="str">
            <v/>
          </cell>
          <cell r="CU50" t="str">
            <v/>
          </cell>
          <cell r="CV50" t="str">
            <v/>
          </cell>
          <cell r="CW50" t="str">
            <v/>
          </cell>
          <cell r="CX50" t="str">
            <v/>
          </cell>
          <cell r="CY50" t="str">
            <v/>
          </cell>
          <cell r="CZ50">
            <v>0</v>
          </cell>
          <cell r="DA50">
            <v>0</v>
          </cell>
          <cell r="DB50">
            <v>0</v>
          </cell>
          <cell r="DC50">
            <v>0</v>
          </cell>
          <cell r="DD50">
            <v>0</v>
          </cell>
          <cell r="DE50">
            <v>0</v>
          </cell>
          <cell r="DF50">
            <v>0</v>
          </cell>
          <cell r="DG50">
            <v>0</v>
          </cell>
          <cell r="DH50">
            <v>0</v>
          </cell>
          <cell r="DI50">
            <v>0</v>
          </cell>
          <cell r="DJ50">
            <v>0</v>
          </cell>
          <cell r="DK50">
            <v>0</v>
          </cell>
          <cell r="DL50">
            <v>0</v>
          </cell>
          <cell r="DM50">
            <v>0</v>
          </cell>
          <cell r="DN50">
            <v>0</v>
          </cell>
          <cell r="DO50">
            <v>0</v>
          </cell>
          <cell r="DP50">
            <v>0</v>
          </cell>
          <cell r="DQ50">
            <v>0</v>
          </cell>
          <cell r="DR50">
            <v>0</v>
          </cell>
          <cell r="DS50">
            <v>0</v>
          </cell>
          <cell r="DT50" t="str">
            <v/>
          </cell>
          <cell r="DU50" t="str">
            <v/>
          </cell>
          <cell r="DV50" t="str">
            <v/>
          </cell>
          <cell r="DW50" t="str">
            <v/>
          </cell>
          <cell r="DX50" t="str">
            <v/>
          </cell>
          <cell r="DY50" t="str">
            <v/>
          </cell>
          <cell r="DZ50" t="str">
            <v/>
          </cell>
          <cell r="EA50" t="str">
            <v/>
          </cell>
          <cell r="EB50" t="str">
            <v/>
          </cell>
          <cell r="EC50" t="str">
            <v/>
          </cell>
          <cell r="ED50" t="str">
            <v/>
          </cell>
          <cell r="EE50" t="str">
            <v/>
          </cell>
          <cell r="EF50" t="str">
            <v/>
          </cell>
          <cell r="EG50" t="str">
            <v/>
          </cell>
          <cell r="EH50" t="str">
            <v/>
          </cell>
          <cell r="EI50" t="str">
            <v/>
          </cell>
          <cell r="EJ50" t="str">
            <v/>
          </cell>
          <cell r="EK50" t="str">
            <v/>
          </cell>
          <cell r="EL50" t="str">
            <v/>
          </cell>
          <cell r="EM50" t="str">
            <v/>
          </cell>
        </row>
        <row r="51">
          <cell r="K51">
            <v>0</v>
          </cell>
          <cell r="L51" t="str">
            <v/>
          </cell>
        </row>
        <row r="52">
          <cell r="A52">
            <v>23</v>
          </cell>
          <cell r="B52">
            <v>0</v>
          </cell>
          <cell r="C52">
            <v>0</v>
          </cell>
          <cell r="D52">
            <v>0</v>
          </cell>
          <cell r="E52">
            <v>0</v>
          </cell>
          <cell r="F52">
            <v>0</v>
          </cell>
          <cell r="G52">
            <v>0</v>
          </cell>
          <cell r="K52" t="str">
            <v>契約日</v>
          </cell>
          <cell r="L52">
            <v>0</v>
          </cell>
          <cell r="P52" t="e">
            <v>#N/A</v>
          </cell>
          <cell r="AM52">
            <v>0</v>
          </cell>
          <cell r="AP52">
            <v>0</v>
          </cell>
          <cell r="AR52" t="str">
            <v/>
          </cell>
          <cell r="AS52" t="str">
            <v/>
          </cell>
          <cell r="AT52" t="str">
            <v/>
          </cell>
          <cell r="AU52" t="str">
            <v/>
          </cell>
          <cell r="AV52" t="str">
            <v/>
          </cell>
          <cell r="AW52" t="str">
            <v/>
          </cell>
          <cell r="AX52" t="str">
            <v/>
          </cell>
          <cell r="AY52" t="str">
            <v/>
          </cell>
          <cell r="AZ52" t="str">
            <v/>
          </cell>
          <cell r="BA52" t="str">
            <v/>
          </cell>
          <cell r="BB52" t="str">
            <v/>
          </cell>
          <cell r="BC52" t="str">
            <v/>
          </cell>
          <cell r="BD52" t="str">
            <v/>
          </cell>
          <cell r="BE52" t="str">
            <v/>
          </cell>
          <cell r="BF52" t="str">
            <v/>
          </cell>
          <cell r="BG52" t="str">
            <v/>
          </cell>
          <cell r="BH52" t="str">
            <v/>
          </cell>
          <cell r="BI52" t="str">
            <v/>
          </cell>
          <cell r="BJ52" t="str">
            <v/>
          </cell>
          <cell r="BK52" t="str">
            <v/>
          </cell>
          <cell r="BL52">
            <v>0</v>
          </cell>
          <cell r="BM52">
            <v>0</v>
          </cell>
          <cell r="BN52">
            <v>0</v>
          </cell>
          <cell r="BO52">
            <v>0</v>
          </cell>
          <cell r="BP52">
            <v>0</v>
          </cell>
          <cell r="BQ52">
            <v>0</v>
          </cell>
          <cell r="BR52">
            <v>0</v>
          </cell>
          <cell r="BS52">
            <v>0</v>
          </cell>
          <cell r="BT52">
            <v>0</v>
          </cell>
          <cell r="BU52">
            <v>0</v>
          </cell>
          <cell r="BV52">
            <v>0</v>
          </cell>
          <cell r="BW52">
            <v>0</v>
          </cell>
          <cell r="BX52">
            <v>0</v>
          </cell>
          <cell r="BY52">
            <v>0</v>
          </cell>
          <cell r="BZ52">
            <v>0</v>
          </cell>
          <cell r="CA52">
            <v>0</v>
          </cell>
          <cell r="CB52">
            <v>0</v>
          </cell>
          <cell r="CC52">
            <v>0</v>
          </cell>
          <cell r="CD52">
            <v>0</v>
          </cell>
          <cell r="CE52">
            <v>0</v>
          </cell>
          <cell r="CF52" t="str">
            <v/>
          </cell>
          <cell r="CG52" t="str">
            <v/>
          </cell>
          <cell r="CH52" t="str">
            <v/>
          </cell>
          <cell r="CI52" t="str">
            <v/>
          </cell>
          <cell r="CJ52" t="str">
            <v/>
          </cell>
          <cell r="CK52" t="str">
            <v/>
          </cell>
          <cell r="CL52" t="str">
            <v/>
          </cell>
          <cell r="CM52" t="str">
            <v/>
          </cell>
          <cell r="CN52" t="str">
            <v/>
          </cell>
          <cell r="CO52" t="str">
            <v/>
          </cell>
          <cell r="CP52" t="str">
            <v/>
          </cell>
          <cell r="CQ52" t="str">
            <v/>
          </cell>
          <cell r="CR52" t="str">
            <v/>
          </cell>
          <cell r="CS52" t="str">
            <v/>
          </cell>
          <cell r="CT52" t="str">
            <v/>
          </cell>
          <cell r="CU52" t="str">
            <v/>
          </cell>
          <cell r="CV52" t="str">
            <v/>
          </cell>
          <cell r="CW52" t="str">
            <v/>
          </cell>
          <cell r="CX52" t="str">
            <v/>
          </cell>
          <cell r="CY52" t="str">
            <v/>
          </cell>
          <cell r="CZ52">
            <v>0</v>
          </cell>
          <cell r="DA52">
            <v>0</v>
          </cell>
          <cell r="DB52">
            <v>0</v>
          </cell>
          <cell r="DC52">
            <v>0</v>
          </cell>
          <cell r="DD52">
            <v>0</v>
          </cell>
          <cell r="DE52">
            <v>0</v>
          </cell>
          <cell r="DF52">
            <v>0</v>
          </cell>
          <cell r="DG52">
            <v>0</v>
          </cell>
          <cell r="DH52">
            <v>0</v>
          </cell>
          <cell r="DI52">
            <v>0</v>
          </cell>
          <cell r="DJ52">
            <v>0</v>
          </cell>
          <cell r="DK52">
            <v>0</v>
          </cell>
          <cell r="DL52">
            <v>0</v>
          </cell>
          <cell r="DM52">
            <v>0</v>
          </cell>
          <cell r="DN52">
            <v>0</v>
          </cell>
          <cell r="DO52">
            <v>0</v>
          </cell>
          <cell r="DP52">
            <v>0</v>
          </cell>
          <cell r="DQ52">
            <v>0</v>
          </cell>
          <cell r="DR52">
            <v>0</v>
          </cell>
          <cell r="DS52">
            <v>0</v>
          </cell>
          <cell r="DT52" t="str">
            <v/>
          </cell>
          <cell r="DU52" t="str">
            <v/>
          </cell>
          <cell r="DV52" t="str">
            <v/>
          </cell>
          <cell r="DW52" t="str">
            <v/>
          </cell>
          <cell r="DX52" t="str">
            <v/>
          </cell>
          <cell r="DY52" t="str">
            <v/>
          </cell>
          <cell r="DZ52" t="str">
            <v/>
          </cell>
          <cell r="EA52" t="str">
            <v/>
          </cell>
          <cell r="EB52" t="str">
            <v/>
          </cell>
          <cell r="EC52" t="str">
            <v/>
          </cell>
          <cell r="ED52" t="str">
            <v/>
          </cell>
          <cell r="EE52" t="str">
            <v/>
          </cell>
          <cell r="EF52" t="str">
            <v/>
          </cell>
          <cell r="EG52" t="str">
            <v/>
          </cell>
          <cell r="EH52" t="str">
            <v/>
          </cell>
          <cell r="EI52" t="str">
            <v/>
          </cell>
          <cell r="EJ52" t="str">
            <v/>
          </cell>
          <cell r="EK52" t="str">
            <v/>
          </cell>
          <cell r="EL52" t="str">
            <v/>
          </cell>
          <cell r="EM52" t="str">
            <v/>
          </cell>
        </row>
        <row r="53">
          <cell r="K53">
            <v>0</v>
          </cell>
          <cell r="L53" t="str">
            <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26"/>
  <sheetViews>
    <sheetView tabSelected="1" zoomScale="80" zoomScaleNormal="80" workbookViewId="0">
      <selection activeCell="B5" sqref="B5"/>
    </sheetView>
  </sheetViews>
  <sheetFormatPr defaultRowHeight="12" x14ac:dyDescent="0.15"/>
  <cols>
    <col min="1" max="1" width="2" customWidth="1"/>
    <col min="2" max="2" width="77.140625" bestFit="1" customWidth="1"/>
    <col min="3" max="3" width="25.28515625" bestFit="1" customWidth="1"/>
    <col min="4" max="4" width="26.5703125" customWidth="1"/>
    <col min="5" max="5" width="14.140625" bestFit="1" customWidth="1"/>
    <col min="6" max="6" width="42.85546875" customWidth="1"/>
    <col min="7" max="7" width="21.5703125" bestFit="1" customWidth="1"/>
    <col min="8" max="8" width="11.85546875" bestFit="1" customWidth="1"/>
    <col min="9" max="9" width="18.7109375" bestFit="1" customWidth="1"/>
    <col min="10" max="10" width="14.140625" bestFit="1" customWidth="1"/>
    <col min="11" max="11" width="20.85546875" bestFit="1" customWidth="1"/>
    <col min="12" max="12" width="43.42578125" bestFit="1" customWidth="1"/>
    <col min="13" max="13" width="92.7109375" style="2" customWidth="1"/>
  </cols>
  <sheetData>
    <row r="1" spans="2:13" ht="24" customHeight="1" x14ac:dyDescent="0.15">
      <c r="B1" s="53" t="s">
        <v>50</v>
      </c>
      <c r="C1" s="53"/>
      <c r="D1" s="53"/>
      <c r="E1" s="53"/>
      <c r="F1" s="53"/>
      <c r="G1" s="53"/>
      <c r="H1" s="53"/>
      <c r="I1" s="53"/>
      <c r="J1" s="53"/>
      <c r="K1" s="53"/>
      <c r="L1" s="53"/>
      <c r="M1" s="53"/>
    </row>
    <row r="2" spans="2:13" x14ac:dyDescent="0.15">
      <c r="B2" t="s">
        <v>1006</v>
      </c>
    </row>
    <row r="3" spans="2:13" ht="12.75" thickBot="1" x14ac:dyDescent="0.2"/>
    <row r="4" spans="2:13" s="24" customFormat="1" ht="27" customHeight="1" thickBot="1" x14ac:dyDescent="0.2">
      <c r="B4" s="21" t="s">
        <v>0</v>
      </c>
      <c r="C4" s="22" t="s">
        <v>1</v>
      </c>
      <c r="D4" s="22" t="s">
        <v>2</v>
      </c>
      <c r="E4" s="22" t="s">
        <v>56</v>
      </c>
      <c r="F4" s="22" t="s">
        <v>52</v>
      </c>
      <c r="G4" s="22" t="s">
        <v>53</v>
      </c>
      <c r="H4" s="22" t="s">
        <v>48</v>
      </c>
      <c r="I4" s="22" t="s">
        <v>46</v>
      </c>
      <c r="J4" s="22" t="s">
        <v>4</v>
      </c>
      <c r="K4" s="22" t="s">
        <v>47</v>
      </c>
      <c r="L4" s="22" t="s">
        <v>49</v>
      </c>
      <c r="M4" s="23" t="s">
        <v>3</v>
      </c>
    </row>
    <row r="5" spans="2:13" s="1" customFormat="1" ht="52.5" customHeight="1" x14ac:dyDescent="0.15">
      <c r="B5" s="14" t="s">
        <v>579</v>
      </c>
      <c r="C5" s="19" t="s">
        <v>10</v>
      </c>
      <c r="D5" s="19" t="s">
        <v>526</v>
      </c>
      <c r="E5" s="19" t="s">
        <v>58</v>
      </c>
      <c r="F5" s="19" t="s">
        <v>597</v>
      </c>
      <c r="G5" s="16">
        <v>44886</v>
      </c>
      <c r="H5" s="15" t="s">
        <v>8</v>
      </c>
      <c r="I5" s="17">
        <v>1700000</v>
      </c>
      <c r="J5" s="17">
        <v>1700000</v>
      </c>
      <c r="K5" s="17">
        <v>1870000</v>
      </c>
      <c r="L5" s="15" t="s">
        <v>69</v>
      </c>
      <c r="M5" s="18" t="s">
        <v>604</v>
      </c>
    </row>
    <row r="6" spans="2:13" s="1" customFormat="1" ht="75" customHeight="1" x14ac:dyDescent="0.15">
      <c r="B6" s="7" t="s">
        <v>580</v>
      </c>
      <c r="C6" s="3" t="s">
        <v>55</v>
      </c>
      <c r="D6" s="3" t="s">
        <v>526</v>
      </c>
      <c r="E6" s="3" t="s">
        <v>57</v>
      </c>
      <c r="F6" s="3" t="s">
        <v>68</v>
      </c>
      <c r="G6" s="5">
        <v>44812</v>
      </c>
      <c r="H6" s="4" t="s">
        <v>12</v>
      </c>
      <c r="I6" s="6">
        <v>1736600</v>
      </c>
      <c r="J6" s="6">
        <v>1736600</v>
      </c>
      <c r="K6" s="6">
        <v>1910260</v>
      </c>
      <c r="L6" s="4" t="s">
        <v>73</v>
      </c>
      <c r="M6" s="8" t="s">
        <v>75</v>
      </c>
    </row>
    <row r="7" spans="2:13" s="1" customFormat="1" ht="59.25" customHeight="1" x14ac:dyDescent="0.15">
      <c r="B7" s="7" t="s">
        <v>581</v>
      </c>
      <c r="C7" s="3" t="s">
        <v>594</v>
      </c>
      <c r="D7" s="3" t="s">
        <v>526</v>
      </c>
      <c r="E7" s="3" t="s">
        <v>57</v>
      </c>
      <c r="F7" s="3" t="s">
        <v>598</v>
      </c>
      <c r="G7" s="5">
        <v>44896</v>
      </c>
      <c r="H7" s="4" t="s">
        <v>16</v>
      </c>
      <c r="I7" s="6">
        <v>2000000</v>
      </c>
      <c r="J7" s="6">
        <v>1967600</v>
      </c>
      <c r="K7" s="6">
        <v>2164360</v>
      </c>
      <c r="L7" s="4" t="s">
        <v>73</v>
      </c>
      <c r="M7" s="8" t="s">
        <v>605</v>
      </c>
    </row>
    <row r="8" spans="2:13" s="1" customFormat="1" ht="69" customHeight="1" x14ac:dyDescent="0.15">
      <c r="B8" s="7" t="s">
        <v>582</v>
      </c>
      <c r="C8" s="3" t="s">
        <v>23</v>
      </c>
      <c r="D8" s="3" t="s">
        <v>526</v>
      </c>
      <c r="E8" s="3" t="s">
        <v>595</v>
      </c>
      <c r="F8" s="3" t="s">
        <v>599</v>
      </c>
      <c r="G8" s="5">
        <v>44865</v>
      </c>
      <c r="H8" s="4" t="s">
        <v>24</v>
      </c>
      <c r="I8" s="6">
        <v>2100000</v>
      </c>
      <c r="J8" s="6">
        <v>2100000</v>
      </c>
      <c r="K8" s="6">
        <v>2310000</v>
      </c>
      <c r="L8" s="4" t="s">
        <v>228</v>
      </c>
      <c r="M8" s="8" t="s">
        <v>606</v>
      </c>
    </row>
    <row r="9" spans="2:13" s="1" customFormat="1" ht="55.5" customHeight="1" x14ac:dyDescent="0.15">
      <c r="B9" s="7" t="s">
        <v>583</v>
      </c>
      <c r="C9" s="3" t="s">
        <v>11</v>
      </c>
      <c r="D9" s="3" t="s">
        <v>526</v>
      </c>
      <c r="E9" s="3" t="s">
        <v>58</v>
      </c>
      <c r="F9" s="3" t="s">
        <v>64</v>
      </c>
      <c r="G9" s="5">
        <v>44678</v>
      </c>
      <c r="H9" s="4" t="s">
        <v>12</v>
      </c>
      <c r="I9" s="6">
        <v>2454546</v>
      </c>
      <c r="J9" s="6">
        <v>2100000</v>
      </c>
      <c r="K9" s="6">
        <v>2310000</v>
      </c>
      <c r="L9" s="4" t="s">
        <v>71</v>
      </c>
      <c r="M9" s="8" t="s">
        <v>13</v>
      </c>
    </row>
    <row r="10" spans="2:13" s="1" customFormat="1" ht="57.75" customHeight="1" x14ac:dyDescent="0.15">
      <c r="B10" s="7" t="s">
        <v>584</v>
      </c>
      <c r="C10" s="3" t="s">
        <v>18</v>
      </c>
      <c r="D10" s="3" t="s">
        <v>526</v>
      </c>
      <c r="E10" s="3" t="s">
        <v>60</v>
      </c>
      <c r="F10" s="3" t="s">
        <v>67</v>
      </c>
      <c r="G10" s="5">
        <v>44757</v>
      </c>
      <c r="H10" s="4" t="s">
        <v>22</v>
      </c>
      <c r="I10" s="6">
        <v>2363637</v>
      </c>
      <c r="J10" s="6">
        <v>2220000</v>
      </c>
      <c r="K10" s="6">
        <v>2442000</v>
      </c>
      <c r="L10" s="4" t="s">
        <v>72</v>
      </c>
      <c r="M10" s="8" t="s">
        <v>21</v>
      </c>
    </row>
    <row r="11" spans="2:13" s="1" customFormat="1" ht="52.5" customHeight="1" x14ac:dyDescent="0.15">
      <c r="B11" s="7" t="s">
        <v>585</v>
      </c>
      <c r="C11" s="3" t="s">
        <v>10</v>
      </c>
      <c r="D11" s="3" t="s">
        <v>528</v>
      </c>
      <c r="E11" s="3" t="s">
        <v>59</v>
      </c>
      <c r="F11" s="3" t="s">
        <v>63</v>
      </c>
      <c r="G11" s="5">
        <v>44718</v>
      </c>
      <c r="H11" s="4" t="s">
        <v>8</v>
      </c>
      <c r="I11" s="6">
        <v>2530000</v>
      </c>
      <c r="J11" s="6">
        <v>2300000</v>
      </c>
      <c r="K11" s="6">
        <v>2530000</v>
      </c>
      <c r="L11" s="4" t="s">
        <v>70</v>
      </c>
      <c r="M11" s="8" t="s">
        <v>74</v>
      </c>
    </row>
    <row r="12" spans="2:13" s="1" customFormat="1" ht="45" customHeight="1" x14ac:dyDescent="0.15">
      <c r="B12" s="7" t="s">
        <v>586</v>
      </c>
      <c r="C12" s="3" t="s">
        <v>15</v>
      </c>
      <c r="D12" s="3" t="s">
        <v>526</v>
      </c>
      <c r="E12" s="3" t="s">
        <v>58</v>
      </c>
      <c r="F12" s="3" t="s">
        <v>65</v>
      </c>
      <c r="G12" s="5">
        <v>44690</v>
      </c>
      <c r="H12" s="4" t="s">
        <v>16</v>
      </c>
      <c r="I12" s="6">
        <v>2700000</v>
      </c>
      <c r="J12" s="6">
        <v>2700000</v>
      </c>
      <c r="K12" s="6">
        <v>2970000</v>
      </c>
      <c r="L12" s="4" t="s">
        <v>611</v>
      </c>
      <c r="M12" s="8" t="s">
        <v>17</v>
      </c>
    </row>
    <row r="13" spans="2:13" s="1" customFormat="1" ht="90" customHeight="1" x14ac:dyDescent="0.15">
      <c r="B13" s="7" t="s">
        <v>587</v>
      </c>
      <c r="C13" s="3" t="s">
        <v>7</v>
      </c>
      <c r="D13" s="3" t="s">
        <v>526</v>
      </c>
      <c r="E13" s="3" t="s">
        <v>595</v>
      </c>
      <c r="F13" s="3" t="s">
        <v>600</v>
      </c>
      <c r="G13" s="5">
        <v>44950</v>
      </c>
      <c r="H13" s="4" t="s">
        <v>8</v>
      </c>
      <c r="I13" s="6">
        <v>3400000</v>
      </c>
      <c r="J13" s="6">
        <v>3400000</v>
      </c>
      <c r="K13" s="6">
        <v>3740000</v>
      </c>
      <c r="L13" s="4" t="s">
        <v>612</v>
      </c>
      <c r="M13" s="8" t="s">
        <v>607</v>
      </c>
    </row>
    <row r="14" spans="2:13" s="1" customFormat="1" ht="89.25" customHeight="1" x14ac:dyDescent="0.15">
      <c r="B14" s="7" t="s">
        <v>588</v>
      </c>
      <c r="C14" s="4" t="s">
        <v>495</v>
      </c>
      <c r="D14" s="3" t="s">
        <v>526</v>
      </c>
      <c r="E14" s="3" t="s">
        <v>58</v>
      </c>
      <c r="F14" s="3" t="s">
        <v>601</v>
      </c>
      <c r="G14" s="5">
        <v>44995</v>
      </c>
      <c r="H14" s="4" t="s">
        <v>8</v>
      </c>
      <c r="I14" s="6">
        <v>4510000</v>
      </c>
      <c r="J14" s="6">
        <v>3870000</v>
      </c>
      <c r="K14" s="6">
        <v>4257000</v>
      </c>
      <c r="L14" s="4" t="s">
        <v>613</v>
      </c>
      <c r="M14" s="8" t="s">
        <v>608</v>
      </c>
    </row>
    <row r="15" spans="2:13" s="1" customFormat="1" ht="45" customHeight="1" x14ac:dyDescent="0.15">
      <c r="B15" s="7" t="s">
        <v>589</v>
      </c>
      <c r="C15" s="4" t="s">
        <v>594</v>
      </c>
      <c r="D15" s="3" t="s">
        <v>526</v>
      </c>
      <c r="E15" s="3" t="s">
        <v>57</v>
      </c>
      <c r="F15" s="3" t="s">
        <v>602</v>
      </c>
      <c r="G15" s="5">
        <v>44900</v>
      </c>
      <c r="H15" s="4" t="s">
        <v>16</v>
      </c>
      <c r="I15" s="6">
        <v>5430000</v>
      </c>
      <c r="J15" s="6">
        <v>5430000</v>
      </c>
      <c r="K15" s="6">
        <v>5973000</v>
      </c>
      <c r="L15" s="4" t="s">
        <v>614</v>
      </c>
      <c r="M15" s="8" t="s">
        <v>609</v>
      </c>
    </row>
    <row r="16" spans="2:13" s="1" customFormat="1" ht="60" customHeight="1" x14ac:dyDescent="0.15">
      <c r="B16" s="7" t="s">
        <v>590</v>
      </c>
      <c r="C16" s="4" t="s">
        <v>32</v>
      </c>
      <c r="D16" s="3" t="s">
        <v>618</v>
      </c>
      <c r="E16" s="3" t="s">
        <v>596</v>
      </c>
      <c r="F16" s="3" t="s">
        <v>603</v>
      </c>
      <c r="G16" s="5">
        <v>44937</v>
      </c>
      <c r="H16" s="4" t="s">
        <v>194</v>
      </c>
      <c r="I16" s="6">
        <v>7140000</v>
      </c>
      <c r="J16" s="6">
        <v>5690000</v>
      </c>
      <c r="K16" s="6">
        <v>6259000</v>
      </c>
      <c r="L16" s="4" t="s">
        <v>615</v>
      </c>
      <c r="M16" s="8" t="s">
        <v>610</v>
      </c>
    </row>
    <row r="17" spans="2:13" s="1" customFormat="1" ht="45" customHeight="1" x14ac:dyDescent="0.15">
      <c r="B17" s="7" t="s">
        <v>591</v>
      </c>
      <c r="C17" s="4" t="s">
        <v>7</v>
      </c>
      <c r="D17" s="3" t="s">
        <v>528</v>
      </c>
      <c r="E17" s="3" t="s">
        <v>58</v>
      </c>
      <c r="F17" s="3" t="s">
        <v>62</v>
      </c>
      <c r="G17" s="5">
        <v>44706</v>
      </c>
      <c r="H17" s="4" t="s">
        <v>8</v>
      </c>
      <c r="I17" s="6">
        <v>10912000</v>
      </c>
      <c r="J17" s="6">
        <v>10912000</v>
      </c>
      <c r="K17" s="6">
        <v>12003200</v>
      </c>
      <c r="L17" s="4" t="s">
        <v>69</v>
      </c>
      <c r="M17" s="8" t="s">
        <v>9</v>
      </c>
    </row>
    <row r="18" spans="2:13" s="1" customFormat="1" ht="45" customHeight="1" x14ac:dyDescent="0.15">
      <c r="B18" s="7" t="s">
        <v>592</v>
      </c>
      <c r="C18" s="3" t="s">
        <v>54</v>
      </c>
      <c r="D18" s="3" t="s">
        <v>526</v>
      </c>
      <c r="E18" s="3" t="s">
        <v>57</v>
      </c>
      <c r="F18" s="3" t="s">
        <v>61</v>
      </c>
      <c r="G18" s="5">
        <v>44756</v>
      </c>
      <c r="H18" s="4" t="s">
        <v>6</v>
      </c>
      <c r="I18" s="6">
        <v>25600000</v>
      </c>
      <c r="J18" s="6">
        <v>24000000</v>
      </c>
      <c r="K18" s="6">
        <v>26400000</v>
      </c>
      <c r="L18" s="4" t="s">
        <v>616</v>
      </c>
      <c r="M18" s="8" t="s">
        <v>5</v>
      </c>
    </row>
    <row r="19" spans="2:13" s="1" customFormat="1" ht="107.25" customHeight="1" x14ac:dyDescent="0.15">
      <c r="B19" s="7" t="s">
        <v>593</v>
      </c>
      <c r="C19" s="4" t="s">
        <v>18</v>
      </c>
      <c r="D19" s="3" t="s">
        <v>526</v>
      </c>
      <c r="E19" s="3" t="s">
        <v>57</v>
      </c>
      <c r="F19" s="3" t="s">
        <v>66</v>
      </c>
      <c r="G19" s="5">
        <v>44729</v>
      </c>
      <c r="H19" s="4" t="s">
        <v>617</v>
      </c>
      <c r="I19" s="6">
        <v>43000000</v>
      </c>
      <c r="J19" s="6">
        <v>43000000</v>
      </c>
      <c r="K19" s="6">
        <v>47300000</v>
      </c>
      <c r="L19" s="4" t="s">
        <v>614</v>
      </c>
      <c r="M19" s="8" t="s">
        <v>19</v>
      </c>
    </row>
    <row r="20" spans="2:13" s="1" customFormat="1" ht="56.25" customHeight="1" x14ac:dyDescent="0.15">
      <c r="B20" s="7"/>
      <c r="C20" s="4"/>
      <c r="D20" s="3"/>
      <c r="E20" s="3"/>
      <c r="F20" s="3"/>
      <c r="G20" s="5"/>
      <c r="H20" s="4"/>
      <c r="I20" s="6"/>
      <c r="J20" s="6"/>
      <c r="K20" s="6"/>
      <c r="L20" s="4"/>
      <c r="M20" s="8"/>
    </row>
    <row r="21" spans="2:13" s="1" customFormat="1" ht="56.25" customHeight="1" x14ac:dyDescent="0.15">
      <c r="B21" s="7"/>
      <c r="C21" s="4"/>
      <c r="D21" s="3"/>
      <c r="E21" s="3"/>
      <c r="F21" s="3"/>
      <c r="G21" s="5"/>
      <c r="H21" s="4"/>
      <c r="I21" s="6"/>
      <c r="J21" s="6"/>
      <c r="K21" s="6"/>
      <c r="L21" s="4"/>
      <c r="M21" s="8"/>
    </row>
    <row r="22" spans="2:13" s="1" customFormat="1" ht="56.25" customHeight="1" x14ac:dyDescent="0.15">
      <c r="B22" s="7"/>
      <c r="C22" s="4"/>
      <c r="D22" s="3"/>
      <c r="E22" s="3"/>
      <c r="F22" s="3"/>
      <c r="G22" s="5"/>
      <c r="H22" s="4"/>
      <c r="I22" s="6"/>
      <c r="J22" s="6"/>
      <c r="K22" s="6"/>
      <c r="L22" s="4"/>
      <c r="M22" s="8"/>
    </row>
    <row r="23" spans="2:13" s="1" customFormat="1" ht="56.25" customHeight="1" x14ac:dyDescent="0.15">
      <c r="B23" s="7"/>
      <c r="C23" s="4"/>
      <c r="D23" s="3"/>
      <c r="E23" s="3"/>
      <c r="F23" s="3"/>
      <c r="G23" s="5"/>
      <c r="H23" s="4"/>
      <c r="I23" s="6"/>
      <c r="J23" s="6"/>
      <c r="K23" s="6"/>
      <c r="L23" s="4"/>
      <c r="M23" s="8"/>
    </row>
    <row r="24" spans="2:13" s="1" customFormat="1" ht="56.25" customHeight="1" x14ac:dyDescent="0.15">
      <c r="B24" s="7"/>
      <c r="C24" s="4"/>
      <c r="D24" s="3"/>
      <c r="E24" s="3"/>
      <c r="F24" s="3"/>
      <c r="G24" s="5"/>
      <c r="H24" s="4"/>
      <c r="I24" s="6"/>
      <c r="J24" s="6"/>
      <c r="K24" s="6"/>
      <c r="L24" s="4"/>
      <c r="M24" s="8"/>
    </row>
    <row r="25" spans="2:13" s="1" customFormat="1" ht="56.25" customHeight="1" x14ac:dyDescent="0.15">
      <c r="B25" s="7"/>
      <c r="C25" s="4"/>
      <c r="D25" s="3"/>
      <c r="E25" s="3"/>
      <c r="F25" s="3"/>
      <c r="G25" s="5"/>
      <c r="H25" s="4"/>
      <c r="I25" s="6"/>
      <c r="J25" s="6"/>
      <c r="K25" s="6"/>
      <c r="L25" s="4"/>
      <c r="M25" s="8"/>
    </row>
    <row r="26" spans="2:13" s="1" customFormat="1" ht="56.25" customHeight="1" thickBot="1" x14ac:dyDescent="0.2">
      <c r="B26" s="9"/>
      <c r="C26" s="10"/>
      <c r="D26" s="20"/>
      <c r="E26" s="20"/>
      <c r="F26" s="20"/>
      <c r="G26" s="11"/>
      <c r="H26" s="10"/>
      <c r="I26" s="12"/>
      <c r="J26" s="12"/>
      <c r="K26" s="12"/>
      <c r="L26" s="10"/>
      <c r="M26" s="13"/>
    </row>
  </sheetData>
  <autoFilter ref="B4:M26">
    <sortState ref="B2:R23">
      <sortCondition ref="G1:G23"/>
    </sortState>
  </autoFilter>
  <mergeCells count="1">
    <mergeCell ref="B1:M1"/>
  </mergeCells>
  <phoneticPr fontId="1"/>
  <pageMargins left="0.7" right="0.7" top="0.75" bottom="0.75" header="0.3" footer="0.3"/>
  <pageSetup paperSize="8" scale="52"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30"/>
  <sheetViews>
    <sheetView zoomScale="90" zoomScaleNormal="90" workbookViewId="0">
      <selection activeCell="B6" sqref="B6"/>
    </sheetView>
  </sheetViews>
  <sheetFormatPr defaultRowHeight="12" x14ac:dyDescent="0.15"/>
  <cols>
    <col min="1" max="1" width="2" customWidth="1"/>
    <col min="2" max="2" width="77.140625" bestFit="1" customWidth="1"/>
    <col min="3" max="3" width="25.28515625" bestFit="1" customWidth="1"/>
    <col min="4" max="4" width="24" customWidth="1"/>
    <col min="5" max="5" width="23.140625" customWidth="1"/>
    <col min="6" max="6" width="47.140625" customWidth="1"/>
    <col min="7" max="7" width="16.42578125" bestFit="1" customWidth="1"/>
    <col min="8" max="8" width="11.85546875" bestFit="1" customWidth="1"/>
    <col min="9" max="9" width="23" bestFit="1" customWidth="1"/>
    <col min="10" max="10" width="14.28515625" bestFit="1" customWidth="1"/>
    <col min="11" max="11" width="23" bestFit="1" customWidth="1"/>
    <col min="12" max="12" width="38.85546875" bestFit="1" customWidth="1"/>
    <col min="13" max="13" width="92.7109375" style="2" customWidth="1"/>
  </cols>
  <sheetData>
    <row r="1" spans="2:13" ht="24" customHeight="1" x14ac:dyDescent="0.15">
      <c r="B1" s="53" t="s">
        <v>50</v>
      </c>
      <c r="C1" s="53"/>
      <c r="D1" s="53"/>
      <c r="E1" s="53"/>
      <c r="F1" s="53"/>
      <c r="G1" s="53"/>
      <c r="H1" s="53"/>
      <c r="I1" s="53"/>
      <c r="J1" s="53"/>
      <c r="K1" s="53"/>
      <c r="L1" s="53"/>
      <c r="M1" s="53"/>
    </row>
    <row r="2" spans="2:13" x14ac:dyDescent="0.15">
      <c r="B2" t="s">
        <v>1007</v>
      </c>
    </row>
    <row r="3" spans="2:13" ht="12.75" thickBot="1" x14ac:dyDescent="0.2"/>
    <row r="4" spans="2:13" s="24" customFormat="1" ht="27" customHeight="1" thickBot="1" x14ac:dyDescent="0.2">
      <c r="B4" s="21" t="s">
        <v>0</v>
      </c>
      <c r="C4" s="22" t="s">
        <v>1</v>
      </c>
      <c r="D4" s="22" t="s">
        <v>2</v>
      </c>
      <c r="E4" s="22" t="s">
        <v>51</v>
      </c>
      <c r="F4" s="22" t="s">
        <v>52</v>
      </c>
      <c r="G4" s="22" t="s">
        <v>53</v>
      </c>
      <c r="H4" s="22" t="s">
        <v>48</v>
      </c>
      <c r="I4" s="22" t="s">
        <v>46</v>
      </c>
      <c r="J4" s="22" t="s">
        <v>4</v>
      </c>
      <c r="K4" s="22" t="s">
        <v>47</v>
      </c>
      <c r="L4" s="22" t="s">
        <v>49</v>
      </c>
      <c r="M4" s="23" t="s">
        <v>3</v>
      </c>
    </row>
    <row r="5" spans="2:13" s="1" customFormat="1" ht="56.25" customHeight="1" x14ac:dyDescent="0.15">
      <c r="B5" s="14" t="s">
        <v>531</v>
      </c>
      <c r="C5" s="15" t="s">
        <v>556</v>
      </c>
      <c r="D5" s="19" t="s">
        <v>526</v>
      </c>
      <c r="E5" s="19" t="s">
        <v>76</v>
      </c>
      <c r="F5" s="19" t="s">
        <v>559</v>
      </c>
      <c r="G5" s="16">
        <v>44936</v>
      </c>
      <c r="H5" s="15" t="s">
        <v>12</v>
      </c>
      <c r="I5" s="17">
        <v>670000</v>
      </c>
      <c r="J5" s="17">
        <v>670000</v>
      </c>
      <c r="K5" s="17">
        <v>737000</v>
      </c>
      <c r="L5" s="15" t="s">
        <v>78</v>
      </c>
      <c r="M5" s="18" t="s">
        <v>567</v>
      </c>
    </row>
    <row r="6" spans="2:13" s="1" customFormat="1" ht="56.25" customHeight="1" x14ac:dyDescent="0.15">
      <c r="B6" s="7" t="s">
        <v>532</v>
      </c>
      <c r="C6" s="4" t="s">
        <v>557</v>
      </c>
      <c r="D6" s="3" t="s">
        <v>526</v>
      </c>
      <c r="E6" s="3" t="s">
        <v>92</v>
      </c>
      <c r="F6" s="3" t="s">
        <v>621</v>
      </c>
      <c r="G6" s="5">
        <v>44830</v>
      </c>
      <c r="H6" s="4" t="s">
        <v>26</v>
      </c>
      <c r="I6" s="6">
        <v>741000</v>
      </c>
      <c r="J6" s="6">
        <v>741000</v>
      </c>
      <c r="K6" s="6">
        <v>815100</v>
      </c>
      <c r="L6" s="4" t="s">
        <v>107</v>
      </c>
      <c r="M6" s="8" t="s">
        <v>568</v>
      </c>
    </row>
    <row r="7" spans="2:13" s="1" customFormat="1" ht="56.25" customHeight="1" x14ac:dyDescent="0.15">
      <c r="B7" s="7" t="s">
        <v>533</v>
      </c>
      <c r="C7" s="4" t="s">
        <v>44</v>
      </c>
      <c r="D7" s="3" t="s">
        <v>526</v>
      </c>
      <c r="E7" s="3" t="s">
        <v>92</v>
      </c>
      <c r="F7" s="3" t="s">
        <v>622</v>
      </c>
      <c r="G7" s="5">
        <v>44753</v>
      </c>
      <c r="H7" s="4" t="s">
        <v>26</v>
      </c>
      <c r="I7" s="6">
        <v>741000</v>
      </c>
      <c r="J7" s="6">
        <v>741000</v>
      </c>
      <c r="K7" s="6">
        <v>815100</v>
      </c>
      <c r="L7" s="4" t="s">
        <v>107</v>
      </c>
      <c r="M7" s="8" t="s">
        <v>108</v>
      </c>
    </row>
    <row r="8" spans="2:13" s="1" customFormat="1" ht="56.25" customHeight="1" x14ac:dyDescent="0.15">
      <c r="B8" s="7" t="s">
        <v>534</v>
      </c>
      <c r="C8" s="4" t="s">
        <v>29</v>
      </c>
      <c r="D8" s="3" t="s">
        <v>526</v>
      </c>
      <c r="E8" s="3" t="s">
        <v>81</v>
      </c>
      <c r="F8" s="3" t="s">
        <v>560</v>
      </c>
      <c r="G8" s="5">
        <v>44966</v>
      </c>
      <c r="H8" s="4" t="s">
        <v>30</v>
      </c>
      <c r="I8" s="6">
        <v>633000</v>
      </c>
      <c r="J8" s="6">
        <v>880000</v>
      </c>
      <c r="K8" s="6">
        <v>968000</v>
      </c>
      <c r="L8" s="4" t="s">
        <v>83</v>
      </c>
      <c r="M8" s="8" t="s">
        <v>569</v>
      </c>
    </row>
    <row r="9" spans="2:13" s="1" customFormat="1" ht="75.75" customHeight="1" x14ac:dyDescent="0.15">
      <c r="B9" s="7" t="s">
        <v>535</v>
      </c>
      <c r="C9" s="4" t="s">
        <v>32</v>
      </c>
      <c r="D9" s="3" t="s">
        <v>526</v>
      </c>
      <c r="E9" s="3" t="s">
        <v>81</v>
      </c>
      <c r="F9" s="3" t="s">
        <v>101</v>
      </c>
      <c r="G9" s="5">
        <v>44700</v>
      </c>
      <c r="H9" s="4" t="s">
        <v>16</v>
      </c>
      <c r="I9" s="6">
        <v>900000</v>
      </c>
      <c r="J9" s="6">
        <v>900000</v>
      </c>
      <c r="K9" s="6">
        <v>990000</v>
      </c>
      <c r="L9" s="4" t="s">
        <v>102</v>
      </c>
      <c r="M9" s="8" t="s">
        <v>43</v>
      </c>
    </row>
    <row r="10" spans="2:13" s="1" customFormat="1" ht="56.25" customHeight="1" x14ac:dyDescent="0.15">
      <c r="B10" s="7" t="s">
        <v>536</v>
      </c>
      <c r="C10" s="4" t="s">
        <v>34</v>
      </c>
      <c r="D10" s="3" t="s">
        <v>526</v>
      </c>
      <c r="E10" s="3" t="s">
        <v>81</v>
      </c>
      <c r="F10" s="3" t="s">
        <v>90</v>
      </c>
      <c r="G10" s="5">
        <v>44707</v>
      </c>
      <c r="H10" s="4" t="s">
        <v>6</v>
      </c>
      <c r="I10" s="6">
        <v>1180000</v>
      </c>
      <c r="J10" s="6">
        <v>1150000</v>
      </c>
      <c r="K10" s="6">
        <v>1265000</v>
      </c>
      <c r="L10" s="4" t="s">
        <v>91</v>
      </c>
      <c r="M10" s="8" t="s">
        <v>35</v>
      </c>
    </row>
    <row r="11" spans="2:13" s="1" customFormat="1" ht="59.25" customHeight="1" x14ac:dyDescent="0.15">
      <c r="B11" s="7" t="s">
        <v>537</v>
      </c>
      <c r="C11" s="4" t="s">
        <v>29</v>
      </c>
      <c r="D11" s="3" t="s">
        <v>526</v>
      </c>
      <c r="E11" s="3" t="s">
        <v>81</v>
      </c>
      <c r="F11" s="3" t="s">
        <v>82</v>
      </c>
      <c r="G11" s="5">
        <v>44775</v>
      </c>
      <c r="H11" s="4" t="s">
        <v>30</v>
      </c>
      <c r="I11" s="6">
        <v>1260000</v>
      </c>
      <c r="J11" s="6">
        <v>1200000</v>
      </c>
      <c r="K11" s="6">
        <v>1320000</v>
      </c>
      <c r="L11" s="4" t="s">
        <v>83</v>
      </c>
      <c r="M11" s="8" t="s">
        <v>31</v>
      </c>
    </row>
    <row r="12" spans="2:13" s="1" customFormat="1" ht="59.25" customHeight="1" x14ac:dyDescent="0.15">
      <c r="B12" s="7" t="s">
        <v>538</v>
      </c>
      <c r="C12" s="4" t="s">
        <v>499</v>
      </c>
      <c r="D12" s="3" t="s">
        <v>526</v>
      </c>
      <c r="E12" s="3" t="s">
        <v>81</v>
      </c>
      <c r="F12" s="3" t="s">
        <v>561</v>
      </c>
      <c r="G12" s="5">
        <v>44953</v>
      </c>
      <c r="H12" s="4" t="s">
        <v>30</v>
      </c>
      <c r="I12" s="6">
        <v>1220000</v>
      </c>
      <c r="J12" s="6">
        <v>1220000</v>
      </c>
      <c r="K12" s="6">
        <v>1342000</v>
      </c>
      <c r="L12" s="4" t="s">
        <v>91</v>
      </c>
      <c r="M12" s="8" t="s">
        <v>569</v>
      </c>
    </row>
    <row r="13" spans="2:13" s="1" customFormat="1" ht="59.25" customHeight="1" x14ac:dyDescent="0.15">
      <c r="B13" s="7" t="s">
        <v>539</v>
      </c>
      <c r="C13" s="4" t="s">
        <v>41</v>
      </c>
      <c r="D13" s="3" t="s">
        <v>526</v>
      </c>
      <c r="E13" s="3" t="s">
        <v>92</v>
      </c>
      <c r="F13" s="3" t="s">
        <v>100</v>
      </c>
      <c r="G13" s="5">
        <v>44809</v>
      </c>
      <c r="H13" s="4" t="s">
        <v>8</v>
      </c>
      <c r="I13" s="6">
        <v>1330000</v>
      </c>
      <c r="J13" s="6">
        <v>1330000</v>
      </c>
      <c r="K13" s="6">
        <v>1463000</v>
      </c>
      <c r="L13" s="4" t="s">
        <v>574</v>
      </c>
      <c r="M13" s="8" t="s">
        <v>42</v>
      </c>
    </row>
    <row r="14" spans="2:13" s="1" customFormat="1" ht="56.25" customHeight="1" x14ac:dyDescent="0.15">
      <c r="B14" s="7" t="s">
        <v>540</v>
      </c>
      <c r="C14" s="4" t="s">
        <v>32</v>
      </c>
      <c r="D14" s="3" t="s">
        <v>526</v>
      </c>
      <c r="E14" s="3" t="s">
        <v>81</v>
      </c>
      <c r="F14" s="3" t="s">
        <v>89</v>
      </c>
      <c r="G14" s="5">
        <v>44683</v>
      </c>
      <c r="H14" s="4" t="s">
        <v>16</v>
      </c>
      <c r="I14" s="6">
        <v>1580000</v>
      </c>
      <c r="J14" s="6">
        <v>1570000</v>
      </c>
      <c r="K14" s="6">
        <v>1727000</v>
      </c>
      <c r="L14" s="4" t="s">
        <v>78</v>
      </c>
      <c r="M14" s="8" t="s">
        <v>33</v>
      </c>
    </row>
    <row r="15" spans="2:13" s="1" customFormat="1" ht="56.25" customHeight="1" x14ac:dyDescent="0.15">
      <c r="B15" s="7" t="s">
        <v>541</v>
      </c>
      <c r="C15" s="4" t="s">
        <v>20</v>
      </c>
      <c r="D15" s="3" t="s">
        <v>526</v>
      </c>
      <c r="E15" s="3" t="s">
        <v>92</v>
      </c>
      <c r="F15" s="3" t="s">
        <v>93</v>
      </c>
      <c r="G15" s="5">
        <v>44676</v>
      </c>
      <c r="H15" s="4" t="s">
        <v>22</v>
      </c>
      <c r="I15" s="6">
        <v>1818182</v>
      </c>
      <c r="J15" s="6">
        <v>1638000</v>
      </c>
      <c r="K15" s="6">
        <v>1801800</v>
      </c>
      <c r="L15" s="4" t="s">
        <v>36</v>
      </c>
      <c r="M15" s="8" t="s">
        <v>94</v>
      </c>
    </row>
    <row r="16" spans="2:13" s="1" customFormat="1" ht="59.25" customHeight="1" x14ac:dyDescent="0.15">
      <c r="B16" s="7" t="s">
        <v>542</v>
      </c>
      <c r="C16" s="4" t="s">
        <v>25</v>
      </c>
      <c r="D16" s="3" t="s">
        <v>526</v>
      </c>
      <c r="E16" s="3" t="s">
        <v>76</v>
      </c>
      <c r="F16" s="3" t="s">
        <v>77</v>
      </c>
      <c r="G16" s="5">
        <v>44711</v>
      </c>
      <c r="H16" s="4" t="s">
        <v>26</v>
      </c>
      <c r="I16" s="6">
        <v>2160000</v>
      </c>
      <c r="J16" s="6">
        <v>2150000</v>
      </c>
      <c r="K16" s="6">
        <v>2365000</v>
      </c>
      <c r="L16" s="4" t="s">
        <v>78</v>
      </c>
      <c r="M16" s="8" t="s">
        <v>27</v>
      </c>
    </row>
    <row r="17" spans="2:13" s="1" customFormat="1" ht="56.25" customHeight="1" x14ac:dyDescent="0.15">
      <c r="B17" s="7" t="s">
        <v>543</v>
      </c>
      <c r="C17" s="4" t="s">
        <v>18</v>
      </c>
      <c r="D17" s="3" t="s">
        <v>526</v>
      </c>
      <c r="E17" s="3" t="s">
        <v>84</v>
      </c>
      <c r="F17" s="3" t="s">
        <v>85</v>
      </c>
      <c r="G17" s="5">
        <v>44652</v>
      </c>
      <c r="H17" s="4" t="s">
        <v>86</v>
      </c>
      <c r="I17" s="6">
        <v>3272728</v>
      </c>
      <c r="J17" s="6">
        <v>2383637</v>
      </c>
      <c r="K17" s="6">
        <v>2622000</v>
      </c>
      <c r="L17" s="4" t="s">
        <v>87</v>
      </c>
      <c r="M17" s="8" t="s">
        <v>88</v>
      </c>
    </row>
    <row r="18" spans="2:13" s="1" customFormat="1" ht="56.25" customHeight="1" x14ac:dyDescent="0.15">
      <c r="B18" s="7" t="s">
        <v>544</v>
      </c>
      <c r="C18" s="3" t="s">
        <v>44</v>
      </c>
      <c r="D18" s="3" t="s">
        <v>526</v>
      </c>
      <c r="E18" s="3" t="s">
        <v>103</v>
      </c>
      <c r="F18" s="3" t="s">
        <v>104</v>
      </c>
      <c r="G18" s="5">
        <v>44785</v>
      </c>
      <c r="H18" s="4" t="s">
        <v>26</v>
      </c>
      <c r="I18" s="6">
        <v>2750000</v>
      </c>
      <c r="J18" s="6">
        <v>2400000</v>
      </c>
      <c r="K18" s="6">
        <v>2640000</v>
      </c>
      <c r="L18" s="4" t="s">
        <v>105</v>
      </c>
      <c r="M18" s="8" t="s">
        <v>45</v>
      </c>
    </row>
    <row r="19" spans="2:13" s="1" customFormat="1" ht="56.25" customHeight="1" x14ac:dyDescent="0.15">
      <c r="B19" s="7" t="s">
        <v>545</v>
      </c>
      <c r="C19" s="4" t="s">
        <v>41</v>
      </c>
      <c r="D19" s="3" t="s">
        <v>526</v>
      </c>
      <c r="E19" s="3" t="s">
        <v>76</v>
      </c>
      <c r="F19" s="3" t="s">
        <v>562</v>
      </c>
      <c r="G19" s="5">
        <v>44894</v>
      </c>
      <c r="H19" s="4" t="s">
        <v>8</v>
      </c>
      <c r="I19" s="6">
        <v>2640000</v>
      </c>
      <c r="J19" s="6">
        <v>2640000</v>
      </c>
      <c r="K19" s="6">
        <v>2904000</v>
      </c>
      <c r="L19" s="4" t="s">
        <v>574</v>
      </c>
      <c r="M19" s="8" t="s">
        <v>570</v>
      </c>
    </row>
    <row r="20" spans="2:13" s="1" customFormat="1" ht="56.25" customHeight="1" x14ac:dyDescent="0.15">
      <c r="B20" s="7" t="s">
        <v>546</v>
      </c>
      <c r="C20" s="4" t="s">
        <v>558</v>
      </c>
      <c r="D20" s="3" t="s">
        <v>526</v>
      </c>
      <c r="E20" s="3" t="s">
        <v>76</v>
      </c>
      <c r="F20" s="3" t="s">
        <v>563</v>
      </c>
      <c r="G20" s="5">
        <v>44952</v>
      </c>
      <c r="H20" s="4" t="s">
        <v>24</v>
      </c>
      <c r="I20" s="6">
        <v>2900000</v>
      </c>
      <c r="J20" s="6">
        <v>2900000</v>
      </c>
      <c r="K20" s="6">
        <v>3190000</v>
      </c>
      <c r="L20" s="4" t="s">
        <v>575</v>
      </c>
      <c r="M20" s="8" t="s">
        <v>571</v>
      </c>
    </row>
    <row r="21" spans="2:13" s="1" customFormat="1" ht="59.25" customHeight="1" x14ac:dyDescent="0.15">
      <c r="B21" s="7" t="s">
        <v>547</v>
      </c>
      <c r="C21" s="4" t="s">
        <v>506</v>
      </c>
      <c r="D21" s="3" t="s">
        <v>526</v>
      </c>
      <c r="E21" s="3" t="s">
        <v>103</v>
      </c>
      <c r="F21" s="3" t="s">
        <v>564</v>
      </c>
      <c r="G21" s="5"/>
      <c r="H21" s="4" t="s">
        <v>26</v>
      </c>
      <c r="I21" s="6">
        <v>3162900</v>
      </c>
      <c r="J21" s="6">
        <v>3162900</v>
      </c>
      <c r="K21" s="6">
        <v>3479190</v>
      </c>
      <c r="L21" s="4" t="s">
        <v>576</v>
      </c>
      <c r="M21" s="8" t="s">
        <v>572</v>
      </c>
    </row>
    <row r="22" spans="2:13" s="1" customFormat="1" ht="56.25" customHeight="1" x14ac:dyDescent="0.15">
      <c r="B22" s="7" t="s">
        <v>548</v>
      </c>
      <c r="C22" s="4" t="s">
        <v>18</v>
      </c>
      <c r="D22" s="3" t="s">
        <v>526</v>
      </c>
      <c r="E22" s="3" t="s">
        <v>79</v>
      </c>
      <c r="F22" s="3" t="s">
        <v>80</v>
      </c>
      <c r="G22" s="5">
        <v>44735</v>
      </c>
      <c r="H22" s="4" t="s">
        <v>24</v>
      </c>
      <c r="I22" s="6">
        <v>3430000</v>
      </c>
      <c r="J22" s="6">
        <v>3200000</v>
      </c>
      <c r="K22" s="6">
        <v>3520000</v>
      </c>
      <c r="L22" s="4" t="s">
        <v>577</v>
      </c>
      <c r="M22" s="8" t="s">
        <v>28</v>
      </c>
    </row>
    <row r="23" spans="2:13" s="1" customFormat="1" ht="56.25" customHeight="1" x14ac:dyDescent="0.15">
      <c r="B23" s="7" t="s">
        <v>549</v>
      </c>
      <c r="C23" s="4" t="s">
        <v>38</v>
      </c>
      <c r="D23" s="3" t="s">
        <v>526</v>
      </c>
      <c r="E23" s="3" t="s">
        <v>92</v>
      </c>
      <c r="F23" s="3" t="s">
        <v>565</v>
      </c>
      <c r="G23" s="5">
        <v>44748</v>
      </c>
      <c r="H23" s="4" t="s">
        <v>26</v>
      </c>
      <c r="I23" s="6">
        <v>3710000</v>
      </c>
      <c r="J23" s="6">
        <v>3461000</v>
      </c>
      <c r="K23" s="6">
        <v>3807100</v>
      </c>
      <c r="L23" s="4" t="s">
        <v>36</v>
      </c>
      <c r="M23" s="8" t="s">
        <v>96</v>
      </c>
    </row>
    <row r="24" spans="2:13" s="1" customFormat="1" ht="56.25" customHeight="1" x14ac:dyDescent="0.15">
      <c r="B24" s="7" t="s">
        <v>550</v>
      </c>
      <c r="C24" s="4" t="s">
        <v>44</v>
      </c>
      <c r="D24" s="3" t="s">
        <v>526</v>
      </c>
      <c r="E24" s="3" t="s">
        <v>103</v>
      </c>
      <c r="F24" s="3" t="s">
        <v>106</v>
      </c>
      <c r="G24" s="5">
        <v>44785</v>
      </c>
      <c r="H24" s="4" t="s">
        <v>26</v>
      </c>
      <c r="I24" s="6">
        <v>3770000</v>
      </c>
      <c r="J24" s="6">
        <v>3700000</v>
      </c>
      <c r="K24" s="6">
        <v>4070000</v>
      </c>
      <c r="L24" s="4" t="s">
        <v>105</v>
      </c>
      <c r="M24" s="8" t="s">
        <v>45</v>
      </c>
    </row>
    <row r="25" spans="2:13" s="1" customFormat="1" ht="56.25" customHeight="1" x14ac:dyDescent="0.15">
      <c r="B25" s="7" t="s">
        <v>551</v>
      </c>
      <c r="C25" s="4" t="s">
        <v>37</v>
      </c>
      <c r="D25" s="3" t="s">
        <v>526</v>
      </c>
      <c r="E25" s="3" t="s">
        <v>76</v>
      </c>
      <c r="F25" s="3" t="s">
        <v>623</v>
      </c>
      <c r="G25" s="5">
        <v>44791</v>
      </c>
      <c r="H25" s="4" t="s">
        <v>26</v>
      </c>
      <c r="I25" s="6">
        <v>4300000</v>
      </c>
      <c r="J25" s="6">
        <v>4022000</v>
      </c>
      <c r="K25" s="6">
        <v>4424200</v>
      </c>
      <c r="L25" s="4" t="s">
        <v>36</v>
      </c>
      <c r="M25" s="8" t="s">
        <v>95</v>
      </c>
    </row>
    <row r="26" spans="2:13" s="1" customFormat="1" ht="56.25" customHeight="1" x14ac:dyDescent="0.15">
      <c r="B26" s="7" t="s">
        <v>552</v>
      </c>
      <c r="C26" s="4" t="s">
        <v>511</v>
      </c>
      <c r="D26" s="3" t="s">
        <v>526</v>
      </c>
      <c r="E26" s="3" t="s">
        <v>76</v>
      </c>
      <c r="F26" s="3" t="s">
        <v>566</v>
      </c>
      <c r="G26" s="5">
        <v>44981</v>
      </c>
      <c r="H26" s="4" t="s">
        <v>8</v>
      </c>
      <c r="I26" s="6">
        <v>5000000</v>
      </c>
      <c r="J26" s="6">
        <v>4568000</v>
      </c>
      <c r="K26" s="6">
        <v>5024800</v>
      </c>
      <c r="L26" s="4" t="s">
        <v>36</v>
      </c>
      <c r="M26" s="8" t="s">
        <v>573</v>
      </c>
    </row>
    <row r="27" spans="2:13" s="1" customFormat="1" ht="56.25" customHeight="1" x14ac:dyDescent="0.15">
      <c r="B27" s="7" t="s">
        <v>553</v>
      </c>
      <c r="C27" s="4" t="s">
        <v>23</v>
      </c>
      <c r="D27" s="3" t="s">
        <v>619</v>
      </c>
      <c r="E27" s="3" t="s">
        <v>92</v>
      </c>
      <c r="F27" s="3" t="s">
        <v>97</v>
      </c>
      <c r="G27" s="5">
        <v>44817</v>
      </c>
      <c r="H27" s="4" t="s">
        <v>24</v>
      </c>
      <c r="I27" s="6">
        <v>5900000</v>
      </c>
      <c r="J27" s="6">
        <v>5900000</v>
      </c>
      <c r="K27" s="6">
        <v>6490000</v>
      </c>
      <c r="L27" s="4" t="s">
        <v>575</v>
      </c>
      <c r="M27" s="8" t="s">
        <v>39</v>
      </c>
    </row>
    <row r="28" spans="2:13" s="1" customFormat="1" ht="56.25" customHeight="1" x14ac:dyDescent="0.15">
      <c r="B28" s="7" t="s">
        <v>554</v>
      </c>
      <c r="C28" s="4" t="s">
        <v>18</v>
      </c>
      <c r="D28" s="3" t="s">
        <v>526</v>
      </c>
      <c r="E28" s="3" t="s">
        <v>84</v>
      </c>
      <c r="F28" s="3" t="s">
        <v>98</v>
      </c>
      <c r="G28" s="5">
        <v>44652</v>
      </c>
      <c r="H28" s="4" t="s">
        <v>86</v>
      </c>
      <c r="I28" s="6">
        <v>14090910</v>
      </c>
      <c r="J28" s="6">
        <v>14063273</v>
      </c>
      <c r="K28" s="6">
        <v>15469600</v>
      </c>
      <c r="L28" s="4" t="s">
        <v>87</v>
      </c>
      <c r="M28" s="8" t="s">
        <v>88</v>
      </c>
    </row>
    <row r="29" spans="2:13" s="1" customFormat="1" ht="56.25" customHeight="1" x14ac:dyDescent="0.15">
      <c r="B29" s="7" t="s">
        <v>555</v>
      </c>
      <c r="C29" s="4" t="s">
        <v>40</v>
      </c>
      <c r="D29" s="3" t="s">
        <v>620</v>
      </c>
      <c r="E29" s="3" t="s">
        <v>92</v>
      </c>
      <c r="F29" s="3" t="s">
        <v>99</v>
      </c>
      <c r="G29" s="5">
        <v>44712</v>
      </c>
      <c r="H29" s="4" t="s">
        <v>26</v>
      </c>
      <c r="I29" s="6">
        <v>43330000</v>
      </c>
      <c r="J29" s="6">
        <v>43280000</v>
      </c>
      <c r="K29" s="6">
        <v>47608000</v>
      </c>
      <c r="L29" s="4" t="s">
        <v>578</v>
      </c>
      <c r="M29" s="8" t="s">
        <v>33</v>
      </c>
    </row>
    <row r="30" spans="2:13" s="1" customFormat="1" ht="56.25" customHeight="1" thickBot="1" x14ac:dyDescent="0.2">
      <c r="B30" s="9"/>
      <c r="C30" s="10"/>
      <c r="D30" s="20"/>
      <c r="E30" s="20"/>
      <c r="F30" s="20"/>
      <c r="G30" s="11"/>
      <c r="H30" s="10"/>
      <c r="I30" s="12"/>
      <c r="J30" s="12"/>
      <c r="K30" s="12"/>
      <c r="L30" s="10"/>
      <c r="M30" s="13"/>
    </row>
  </sheetData>
  <autoFilter ref="B4:M30">
    <sortState ref="B2:R23">
      <sortCondition ref="G1:G23"/>
    </sortState>
  </autoFilter>
  <mergeCells count="1">
    <mergeCell ref="B1:M1"/>
  </mergeCells>
  <phoneticPr fontId="1"/>
  <pageMargins left="0.7" right="0.7" top="0.75" bottom="0.75" header="0.3" footer="0.3"/>
  <pageSetup paperSize="8" scale="5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26"/>
  <sheetViews>
    <sheetView zoomScale="90" zoomScaleNormal="90" workbookViewId="0">
      <selection activeCell="B2" sqref="B2"/>
    </sheetView>
  </sheetViews>
  <sheetFormatPr defaultRowHeight="12" x14ac:dyDescent="0.15"/>
  <cols>
    <col min="1" max="1" width="2" customWidth="1"/>
    <col min="2" max="2" width="77.140625" bestFit="1" customWidth="1"/>
    <col min="3" max="3" width="25.28515625" bestFit="1" customWidth="1"/>
    <col min="4" max="4" width="23.140625" bestFit="1" customWidth="1"/>
    <col min="5" max="5" width="23.140625" customWidth="1"/>
    <col min="6" max="6" width="47.140625" customWidth="1"/>
    <col min="7" max="7" width="16.42578125" bestFit="1" customWidth="1"/>
    <col min="8" max="8" width="11.85546875" bestFit="1" customWidth="1"/>
    <col min="9" max="9" width="18.7109375" bestFit="1" customWidth="1"/>
    <col min="10" max="10" width="14.140625" bestFit="1" customWidth="1"/>
    <col min="11" max="11" width="20.85546875" bestFit="1" customWidth="1"/>
    <col min="12" max="12" width="43.42578125" style="27" bestFit="1" customWidth="1"/>
    <col min="13" max="13" width="92.7109375" style="2" customWidth="1"/>
  </cols>
  <sheetData>
    <row r="1" spans="2:13" ht="24" customHeight="1" x14ac:dyDescent="0.15">
      <c r="B1" s="53" t="s">
        <v>529</v>
      </c>
      <c r="C1" s="53"/>
      <c r="D1" s="53"/>
      <c r="E1" s="53"/>
      <c r="F1" s="53"/>
      <c r="G1" s="53"/>
      <c r="H1" s="53"/>
      <c r="I1" s="53"/>
      <c r="J1" s="53"/>
      <c r="K1" s="53"/>
      <c r="L1" s="53"/>
      <c r="M1" s="53"/>
    </row>
    <row r="2" spans="2:13" x14ac:dyDescent="0.15">
      <c r="B2" t="s">
        <v>1007</v>
      </c>
    </row>
    <row r="3" spans="2:13" ht="12.75" thickBot="1" x14ac:dyDescent="0.2"/>
    <row r="4" spans="2:13" s="24" customFormat="1" ht="27" customHeight="1" thickBot="1" x14ac:dyDescent="0.2">
      <c r="B4" s="21" t="s">
        <v>0</v>
      </c>
      <c r="C4" s="22" t="s">
        <v>1</v>
      </c>
      <c r="D4" s="22" t="s">
        <v>2</v>
      </c>
      <c r="E4" s="22" t="s">
        <v>51</v>
      </c>
      <c r="F4" s="22" t="s">
        <v>52</v>
      </c>
      <c r="G4" s="22" t="s">
        <v>53</v>
      </c>
      <c r="H4" s="22" t="s">
        <v>48</v>
      </c>
      <c r="I4" s="22" t="s">
        <v>46</v>
      </c>
      <c r="J4" s="22" t="s">
        <v>4</v>
      </c>
      <c r="K4" s="22" t="s">
        <v>47</v>
      </c>
      <c r="L4" s="28" t="s">
        <v>49</v>
      </c>
      <c r="M4" s="23" t="s">
        <v>3</v>
      </c>
    </row>
    <row r="5" spans="2:13" s="1" customFormat="1" ht="56.25" customHeight="1" x14ac:dyDescent="0.15">
      <c r="B5" s="14" t="s">
        <v>109</v>
      </c>
      <c r="C5" s="15" t="s">
        <v>32</v>
      </c>
      <c r="D5" s="19" t="s">
        <v>525</v>
      </c>
      <c r="E5" s="19" t="s">
        <v>111</v>
      </c>
      <c r="F5" s="19" t="s">
        <v>112</v>
      </c>
      <c r="G5" s="16">
        <v>44652</v>
      </c>
      <c r="H5" s="15" t="s">
        <v>113</v>
      </c>
      <c r="I5" s="17"/>
      <c r="J5" s="17"/>
      <c r="K5" s="25" t="s">
        <v>114</v>
      </c>
      <c r="L5" s="19" t="s">
        <v>115</v>
      </c>
      <c r="M5" s="18" t="s">
        <v>116</v>
      </c>
    </row>
    <row r="6" spans="2:13" s="1" customFormat="1" ht="56.25" customHeight="1" x14ac:dyDescent="0.15">
      <c r="B6" s="7" t="s">
        <v>117</v>
      </c>
      <c r="C6" s="4" t="s">
        <v>40</v>
      </c>
      <c r="D6" s="3" t="s">
        <v>118</v>
      </c>
      <c r="E6" s="3" t="s">
        <v>119</v>
      </c>
      <c r="F6" s="3" t="s">
        <v>120</v>
      </c>
      <c r="G6" s="5">
        <v>44652</v>
      </c>
      <c r="H6" s="4" t="s">
        <v>121</v>
      </c>
      <c r="I6" s="6">
        <v>506391</v>
      </c>
      <c r="J6" s="6">
        <v>506391</v>
      </c>
      <c r="K6" s="26">
        <v>557030</v>
      </c>
      <c r="L6" s="3" t="s">
        <v>122</v>
      </c>
      <c r="M6" s="8" t="s">
        <v>123</v>
      </c>
    </row>
    <row r="7" spans="2:13" s="1" customFormat="1" ht="56.25" customHeight="1" x14ac:dyDescent="0.15">
      <c r="B7" s="7" t="s">
        <v>124</v>
      </c>
      <c r="C7" s="4" t="s">
        <v>20</v>
      </c>
      <c r="D7" s="3" t="s">
        <v>110</v>
      </c>
      <c r="E7" s="3" t="s">
        <v>125</v>
      </c>
      <c r="F7" s="3" t="s">
        <v>126</v>
      </c>
      <c r="G7" s="5">
        <v>44732</v>
      </c>
      <c r="H7" s="4" t="s">
        <v>22</v>
      </c>
      <c r="I7" s="6">
        <v>1100000</v>
      </c>
      <c r="J7" s="6">
        <v>1008000</v>
      </c>
      <c r="K7" s="26">
        <v>1108800</v>
      </c>
      <c r="L7" s="3" t="s">
        <v>127</v>
      </c>
      <c r="M7" s="8" t="s">
        <v>128</v>
      </c>
    </row>
    <row r="8" spans="2:13" s="1" customFormat="1" ht="56.25" customHeight="1" x14ac:dyDescent="0.15">
      <c r="B8" s="7" t="s">
        <v>129</v>
      </c>
      <c r="C8" s="4" t="s">
        <v>130</v>
      </c>
      <c r="D8" s="3" t="s">
        <v>110</v>
      </c>
      <c r="E8" s="3" t="s">
        <v>131</v>
      </c>
      <c r="F8" s="3" t="s">
        <v>132</v>
      </c>
      <c r="G8" s="5">
        <v>44652</v>
      </c>
      <c r="H8" s="4" t="s">
        <v>12</v>
      </c>
      <c r="I8" s="6">
        <v>484000</v>
      </c>
      <c r="J8" s="6">
        <v>484000</v>
      </c>
      <c r="K8" s="26">
        <v>532400</v>
      </c>
      <c r="L8" s="3" t="s">
        <v>133</v>
      </c>
      <c r="M8" s="8" t="s">
        <v>134</v>
      </c>
    </row>
    <row r="9" spans="2:13" s="1" customFormat="1" ht="56.25" customHeight="1" x14ac:dyDescent="0.15">
      <c r="B9" s="7" t="s">
        <v>135</v>
      </c>
      <c r="C9" s="4" t="s">
        <v>136</v>
      </c>
      <c r="D9" s="3" t="s">
        <v>110</v>
      </c>
      <c r="E9" s="3" t="s">
        <v>111</v>
      </c>
      <c r="F9" s="3" t="s">
        <v>137</v>
      </c>
      <c r="G9" s="5">
        <v>44652</v>
      </c>
      <c r="H9" s="4" t="s">
        <v>113</v>
      </c>
      <c r="I9" s="6"/>
      <c r="J9" s="6"/>
      <c r="K9" s="26" t="s">
        <v>114</v>
      </c>
      <c r="L9" s="3" t="s">
        <v>138</v>
      </c>
      <c r="M9" s="8" t="s">
        <v>139</v>
      </c>
    </row>
    <row r="10" spans="2:13" s="1" customFormat="1" ht="56.25" customHeight="1" x14ac:dyDescent="0.15">
      <c r="B10" s="7" t="s">
        <v>140</v>
      </c>
      <c r="C10" s="4" t="s">
        <v>141</v>
      </c>
      <c r="D10" s="3" t="s">
        <v>110</v>
      </c>
      <c r="E10" s="3" t="s">
        <v>142</v>
      </c>
      <c r="F10" s="3" t="s">
        <v>143</v>
      </c>
      <c r="G10" s="5">
        <v>44652</v>
      </c>
      <c r="H10" s="4" t="s">
        <v>6</v>
      </c>
      <c r="I10" s="6">
        <v>4912000</v>
      </c>
      <c r="J10" s="6">
        <v>4650000</v>
      </c>
      <c r="K10" s="26">
        <v>5115000</v>
      </c>
      <c r="L10" s="3" t="s">
        <v>144</v>
      </c>
      <c r="M10" s="8" t="s">
        <v>145</v>
      </c>
    </row>
    <row r="11" spans="2:13" s="1" customFormat="1" ht="56.25" customHeight="1" x14ac:dyDescent="0.15">
      <c r="B11" s="7" t="s">
        <v>146</v>
      </c>
      <c r="C11" s="4" t="s">
        <v>147</v>
      </c>
      <c r="D11" s="3" t="s">
        <v>118</v>
      </c>
      <c r="E11" s="3" t="s">
        <v>119</v>
      </c>
      <c r="F11" s="3" t="s">
        <v>148</v>
      </c>
      <c r="G11" s="5">
        <v>44803</v>
      </c>
      <c r="H11" s="4" t="s">
        <v>8</v>
      </c>
      <c r="I11" s="6">
        <v>3000000</v>
      </c>
      <c r="J11" s="6">
        <v>3000000</v>
      </c>
      <c r="K11" s="26">
        <v>3300000</v>
      </c>
      <c r="L11" s="3" t="s">
        <v>149</v>
      </c>
      <c r="M11" s="8" t="s">
        <v>150</v>
      </c>
    </row>
    <row r="12" spans="2:13" s="1" customFormat="1" ht="56.25" customHeight="1" x14ac:dyDescent="0.15">
      <c r="B12" s="7"/>
      <c r="C12" s="4"/>
      <c r="D12" s="3"/>
      <c r="E12" s="3"/>
      <c r="F12" s="3"/>
      <c r="G12" s="5"/>
      <c r="H12" s="4"/>
      <c r="I12" s="6"/>
      <c r="J12" s="6"/>
      <c r="K12" s="6"/>
      <c r="L12" s="3"/>
      <c r="M12" s="8"/>
    </row>
    <row r="13" spans="2:13" s="1" customFormat="1" ht="56.25" customHeight="1" x14ac:dyDescent="0.15">
      <c r="B13" s="7"/>
      <c r="C13" s="4"/>
      <c r="D13" s="3"/>
      <c r="E13" s="3"/>
      <c r="F13" s="3"/>
      <c r="G13" s="5"/>
      <c r="H13" s="4"/>
      <c r="I13" s="6"/>
      <c r="J13" s="6"/>
      <c r="K13" s="6"/>
      <c r="L13" s="3"/>
      <c r="M13" s="8"/>
    </row>
    <row r="14" spans="2:13" s="1" customFormat="1" ht="56.25" customHeight="1" x14ac:dyDescent="0.15">
      <c r="B14" s="7"/>
      <c r="C14" s="4"/>
      <c r="D14" s="3"/>
      <c r="E14" s="3"/>
      <c r="F14" s="3"/>
      <c r="G14" s="5"/>
      <c r="H14" s="4"/>
      <c r="I14" s="6"/>
      <c r="J14" s="6"/>
      <c r="K14" s="6"/>
      <c r="L14" s="3"/>
      <c r="M14" s="8"/>
    </row>
    <row r="15" spans="2:13" s="1" customFormat="1" ht="56.25" customHeight="1" x14ac:dyDescent="0.15">
      <c r="B15" s="7"/>
      <c r="C15" s="4"/>
      <c r="D15" s="3"/>
      <c r="E15" s="3"/>
      <c r="F15" s="3"/>
      <c r="G15" s="5"/>
      <c r="H15" s="4"/>
      <c r="I15" s="6"/>
      <c r="J15" s="6"/>
      <c r="K15" s="6"/>
      <c r="L15" s="3"/>
      <c r="M15" s="8"/>
    </row>
    <row r="16" spans="2:13" s="1" customFormat="1" ht="56.25" customHeight="1" x14ac:dyDescent="0.15">
      <c r="B16" s="7"/>
      <c r="C16" s="4"/>
      <c r="D16" s="3"/>
      <c r="E16" s="3"/>
      <c r="F16" s="3"/>
      <c r="G16" s="5"/>
      <c r="H16" s="4"/>
      <c r="I16" s="6"/>
      <c r="J16" s="6"/>
      <c r="K16" s="6"/>
      <c r="L16" s="3"/>
      <c r="M16" s="8"/>
    </row>
    <row r="17" spans="2:13" s="1" customFormat="1" ht="56.25" customHeight="1" x14ac:dyDescent="0.15">
      <c r="B17" s="7"/>
      <c r="C17" s="4"/>
      <c r="D17" s="3"/>
      <c r="E17" s="3"/>
      <c r="F17" s="3"/>
      <c r="G17" s="5"/>
      <c r="H17" s="4"/>
      <c r="I17" s="6"/>
      <c r="J17" s="6"/>
      <c r="K17" s="6"/>
      <c r="L17" s="3"/>
      <c r="M17" s="8"/>
    </row>
    <row r="18" spans="2:13" s="1" customFormat="1" ht="56.25" customHeight="1" x14ac:dyDescent="0.15">
      <c r="B18" s="7"/>
      <c r="C18" s="3"/>
      <c r="D18" s="3"/>
      <c r="E18" s="3"/>
      <c r="F18" s="3"/>
      <c r="G18" s="5"/>
      <c r="H18" s="4"/>
      <c r="I18" s="6"/>
      <c r="J18" s="6"/>
      <c r="K18" s="6"/>
      <c r="L18" s="3"/>
      <c r="M18" s="8"/>
    </row>
    <row r="19" spans="2:13" s="1" customFormat="1" ht="56.25" customHeight="1" x14ac:dyDescent="0.15">
      <c r="B19" s="7"/>
      <c r="C19" s="4"/>
      <c r="D19" s="3"/>
      <c r="E19" s="3"/>
      <c r="F19" s="3"/>
      <c r="G19" s="5"/>
      <c r="H19" s="4"/>
      <c r="I19" s="6"/>
      <c r="J19" s="6"/>
      <c r="K19" s="6"/>
      <c r="L19" s="3"/>
      <c r="M19" s="8"/>
    </row>
    <row r="20" spans="2:13" s="1" customFormat="1" ht="56.25" customHeight="1" x14ac:dyDescent="0.15">
      <c r="B20" s="7"/>
      <c r="C20" s="4"/>
      <c r="D20" s="3"/>
      <c r="E20" s="3"/>
      <c r="F20" s="3"/>
      <c r="G20" s="5"/>
      <c r="H20" s="4"/>
      <c r="I20" s="6"/>
      <c r="J20" s="6"/>
      <c r="K20" s="6"/>
      <c r="L20" s="3"/>
      <c r="M20" s="8"/>
    </row>
    <row r="21" spans="2:13" s="1" customFormat="1" ht="56.25" customHeight="1" x14ac:dyDescent="0.15">
      <c r="B21" s="7"/>
      <c r="C21" s="4"/>
      <c r="D21" s="3"/>
      <c r="E21" s="3"/>
      <c r="F21" s="3"/>
      <c r="G21" s="5"/>
      <c r="H21" s="4"/>
      <c r="I21" s="6"/>
      <c r="J21" s="6"/>
      <c r="K21" s="6"/>
      <c r="L21" s="3"/>
      <c r="M21" s="8"/>
    </row>
    <row r="22" spans="2:13" s="1" customFormat="1" ht="56.25" customHeight="1" x14ac:dyDescent="0.15">
      <c r="B22" s="7"/>
      <c r="C22" s="4"/>
      <c r="D22" s="3"/>
      <c r="E22" s="3"/>
      <c r="F22" s="3"/>
      <c r="G22" s="5"/>
      <c r="H22" s="4"/>
      <c r="I22" s="6"/>
      <c r="J22" s="6"/>
      <c r="K22" s="6"/>
      <c r="L22" s="3"/>
      <c r="M22" s="8"/>
    </row>
    <row r="23" spans="2:13" s="1" customFormat="1" ht="56.25" customHeight="1" x14ac:dyDescent="0.15">
      <c r="B23" s="7"/>
      <c r="C23" s="4"/>
      <c r="D23" s="3"/>
      <c r="E23" s="3"/>
      <c r="F23" s="3"/>
      <c r="G23" s="5"/>
      <c r="H23" s="4"/>
      <c r="I23" s="6"/>
      <c r="J23" s="6"/>
      <c r="K23" s="6"/>
      <c r="L23" s="3"/>
      <c r="M23" s="8"/>
    </row>
    <row r="24" spans="2:13" s="1" customFormat="1" ht="56.25" customHeight="1" x14ac:dyDescent="0.15">
      <c r="B24" s="7"/>
      <c r="C24" s="4"/>
      <c r="D24" s="3"/>
      <c r="E24" s="3"/>
      <c r="F24" s="3"/>
      <c r="G24" s="5"/>
      <c r="H24" s="4"/>
      <c r="I24" s="6"/>
      <c r="J24" s="6"/>
      <c r="K24" s="6"/>
      <c r="L24" s="3"/>
      <c r="M24" s="8"/>
    </row>
    <row r="25" spans="2:13" s="1" customFormat="1" ht="56.25" customHeight="1" x14ac:dyDescent="0.15">
      <c r="B25" s="7"/>
      <c r="C25" s="4"/>
      <c r="D25" s="3"/>
      <c r="E25" s="3"/>
      <c r="F25" s="3"/>
      <c r="G25" s="5"/>
      <c r="H25" s="4"/>
      <c r="I25" s="6"/>
      <c r="J25" s="6"/>
      <c r="K25" s="6"/>
      <c r="L25" s="3"/>
      <c r="M25" s="8"/>
    </row>
    <row r="26" spans="2:13" s="1" customFormat="1" ht="56.25" customHeight="1" thickBot="1" x14ac:dyDescent="0.2">
      <c r="B26" s="9"/>
      <c r="C26" s="10"/>
      <c r="D26" s="20"/>
      <c r="E26" s="20"/>
      <c r="F26" s="20"/>
      <c r="G26" s="11"/>
      <c r="H26" s="10"/>
      <c r="I26" s="12"/>
      <c r="J26" s="12"/>
      <c r="K26" s="12"/>
      <c r="L26" s="20"/>
      <c r="M26" s="13"/>
    </row>
  </sheetData>
  <autoFilter ref="B4:M26">
    <sortState ref="B2:R23">
      <sortCondition ref="G1:G23"/>
    </sortState>
  </autoFilter>
  <mergeCells count="1">
    <mergeCell ref="B1:M1"/>
  </mergeCells>
  <phoneticPr fontId="1"/>
  <pageMargins left="0.7" right="0.7" top="0.75" bottom="0.75" header="0.3" footer="0.3"/>
  <pageSetup paperSize="8" scale="51"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58"/>
  <sheetViews>
    <sheetView zoomScale="70" zoomScaleNormal="70" workbookViewId="0">
      <selection activeCell="B1" sqref="B1:M1"/>
    </sheetView>
  </sheetViews>
  <sheetFormatPr defaultRowHeight="12" x14ac:dyDescent="0.15"/>
  <cols>
    <col min="1" max="1" width="2" style="27" customWidth="1"/>
    <col min="2" max="2" width="77.140625" style="27" bestFit="1" customWidth="1"/>
    <col min="3" max="3" width="25.28515625" style="27" bestFit="1" customWidth="1"/>
    <col min="4" max="4" width="23.140625" style="27" bestFit="1" customWidth="1"/>
    <col min="5" max="5" width="23.140625" style="27" customWidth="1"/>
    <col min="6" max="6" width="50.5703125" style="27" customWidth="1"/>
    <col min="7" max="7" width="16.42578125" style="27" bestFit="1" customWidth="1"/>
    <col min="8" max="8" width="14.28515625" style="27" customWidth="1"/>
    <col min="9" max="9" width="18.7109375" style="27" bestFit="1" customWidth="1"/>
    <col min="10" max="10" width="14.140625" style="27" bestFit="1" customWidth="1"/>
    <col min="11" max="11" width="20.85546875" style="47" bestFit="1" customWidth="1"/>
    <col min="12" max="12" width="43.42578125" style="27" bestFit="1" customWidth="1"/>
    <col min="13" max="13" width="92.7109375" style="2" customWidth="1"/>
  </cols>
  <sheetData>
    <row r="1" spans="1:13" ht="24" customHeight="1" x14ac:dyDescent="0.15">
      <c r="B1" s="53" t="s">
        <v>530</v>
      </c>
      <c r="C1" s="53"/>
      <c r="D1" s="53"/>
      <c r="E1" s="53"/>
      <c r="F1" s="53"/>
      <c r="G1" s="53"/>
      <c r="H1" s="53"/>
      <c r="I1" s="53"/>
      <c r="J1" s="53"/>
      <c r="K1" s="53"/>
      <c r="L1" s="53"/>
      <c r="M1" s="53"/>
    </row>
    <row r="2" spans="1:13" x14ac:dyDescent="0.15">
      <c r="B2" s="27" t="s">
        <v>1007</v>
      </c>
    </row>
    <row r="3" spans="1:13" ht="12.75" thickBot="1" x14ac:dyDescent="0.2"/>
    <row r="4" spans="1:13" s="1" customFormat="1" ht="27" customHeight="1" x14ac:dyDescent="0.15">
      <c r="A4" s="37"/>
      <c r="B4" s="38" t="s">
        <v>0</v>
      </c>
      <c r="C4" s="36" t="s">
        <v>1</v>
      </c>
      <c r="D4" s="36" t="s">
        <v>2</v>
      </c>
      <c r="E4" s="36" t="s">
        <v>51</v>
      </c>
      <c r="F4" s="36" t="s">
        <v>52</v>
      </c>
      <c r="G4" s="36" t="s">
        <v>53</v>
      </c>
      <c r="H4" s="36" t="s">
        <v>48</v>
      </c>
      <c r="I4" s="36" t="s">
        <v>46</v>
      </c>
      <c r="J4" s="36" t="s">
        <v>4</v>
      </c>
      <c r="K4" s="52" t="s">
        <v>47</v>
      </c>
      <c r="L4" s="36" t="s">
        <v>49</v>
      </c>
      <c r="M4" s="29" t="s">
        <v>3</v>
      </c>
    </row>
    <row r="5" spans="1:13" s="1" customFormat="1" ht="74.25" customHeight="1" x14ac:dyDescent="0.15">
      <c r="A5" s="37"/>
      <c r="B5" s="31" t="s">
        <v>624</v>
      </c>
      <c r="C5" s="30" t="s">
        <v>18</v>
      </c>
      <c r="D5" s="30" t="s">
        <v>526</v>
      </c>
      <c r="E5" s="30" t="s">
        <v>221</v>
      </c>
      <c r="F5" s="30" t="s">
        <v>279</v>
      </c>
      <c r="G5" s="39">
        <v>44652</v>
      </c>
      <c r="H5" s="30" t="s">
        <v>86</v>
      </c>
      <c r="I5" s="40">
        <v>181819</v>
      </c>
      <c r="J5" s="40">
        <f>K5/1.1</f>
        <v>119999.99999999999</v>
      </c>
      <c r="K5" s="48">
        <v>132000</v>
      </c>
      <c r="L5" s="30" t="s">
        <v>280</v>
      </c>
      <c r="M5" s="32" t="s">
        <v>281</v>
      </c>
    </row>
    <row r="6" spans="1:13" s="1" customFormat="1" ht="121.5" customHeight="1" x14ac:dyDescent="0.15">
      <c r="A6" s="37"/>
      <c r="B6" s="31" t="s">
        <v>625</v>
      </c>
      <c r="C6" s="30" t="s">
        <v>483</v>
      </c>
      <c r="D6" s="30" t="s">
        <v>526</v>
      </c>
      <c r="E6" s="30" t="s">
        <v>164</v>
      </c>
      <c r="F6" s="30" t="s">
        <v>456</v>
      </c>
      <c r="G6" s="39">
        <v>44802</v>
      </c>
      <c r="H6" s="30" t="s">
        <v>14</v>
      </c>
      <c r="I6" s="40">
        <v>1780000</v>
      </c>
      <c r="J6" s="40">
        <f t="shared" ref="J6:J69" si="0">K6/1.1</f>
        <v>399999.99999999994</v>
      </c>
      <c r="K6" s="48">
        <v>440000</v>
      </c>
      <c r="L6" s="30" t="s">
        <v>457</v>
      </c>
      <c r="M6" s="32" t="s">
        <v>458</v>
      </c>
    </row>
    <row r="7" spans="1:13" s="1" customFormat="1" ht="74.25" customHeight="1" x14ac:dyDescent="0.15">
      <c r="A7" s="37"/>
      <c r="B7" s="31" t="s">
        <v>626</v>
      </c>
      <c r="C7" s="30" t="s">
        <v>483</v>
      </c>
      <c r="D7" s="30" t="s">
        <v>526</v>
      </c>
      <c r="E7" s="30" t="s">
        <v>164</v>
      </c>
      <c r="F7" s="30" t="s">
        <v>298</v>
      </c>
      <c r="G7" s="39">
        <v>44652</v>
      </c>
      <c r="H7" s="30" t="s">
        <v>14</v>
      </c>
      <c r="I7" s="40">
        <v>435600</v>
      </c>
      <c r="J7" s="40">
        <f t="shared" si="0"/>
        <v>435599.99999999994</v>
      </c>
      <c r="K7" s="48">
        <v>479160</v>
      </c>
      <c r="L7" s="30" t="s">
        <v>299</v>
      </c>
      <c r="M7" s="32" t="s">
        <v>300</v>
      </c>
    </row>
    <row r="8" spans="1:13" s="1" customFormat="1" ht="74.25" customHeight="1" x14ac:dyDescent="0.15">
      <c r="A8" s="37"/>
      <c r="B8" s="31" t="s">
        <v>627</v>
      </c>
      <c r="C8" s="30" t="s">
        <v>18</v>
      </c>
      <c r="D8" s="30" t="s">
        <v>526</v>
      </c>
      <c r="E8" s="30" t="s">
        <v>151</v>
      </c>
      <c r="F8" s="30" t="s">
        <v>358</v>
      </c>
      <c r="G8" s="39">
        <v>44669</v>
      </c>
      <c r="H8" s="30" t="s">
        <v>8</v>
      </c>
      <c r="I8" s="40">
        <v>580000</v>
      </c>
      <c r="J8" s="40">
        <f t="shared" si="0"/>
        <v>439999.99999999994</v>
      </c>
      <c r="K8" s="48">
        <v>484000</v>
      </c>
      <c r="L8" s="30" t="s">
        <v>359</v>
      </c>
      <c r="M8" s="32" t="s">
        <v>360</v>
      </c>
    </row>
    <row r="9" spans="1:13" s="1" customFormat="1" ht="74.25" customHeight="1" x14ac:dyDescent="0.15">
      <c r="A9" s="37"/>
      <c r="B9" s="31" t="s">
        <v>628</v>
      </c>
      <c r="C9" s="30" t="s">
        <v>18</v>
      </c>
      <c r="D9" s="30" t="s">
        <v>526</v>
      </c>
      <c r="E9" s="30" t="s">
        <v>159</v>
      </c>
      <c r="F9" s="30" t="s">
        <v>329</v>
      </c>
      <c r="G9" s="39">
        <v>44694</v>
      </c>
      <c r="H9" s="30" t="s">
        <v>172</v>
      </c>
      <c r="I9" s="40">
        <v>463100</v>
      </c>
      <c r="J9" s="40">
        <f t="shared" si="0"/>
        <v>463099.99999999994</v>
      </c>
      <c r="K9" s="48">
        <v>509410</v>
      </c>
      <c r="L9" s="30" t="s">
        <v>206</v>
      </c>
      <c r="M9" s="32" t="s">
        <v>263</v>
      </c>
    </row>
    <row r="10" spans="1:13" s="1" customFormat="1" ht="74.25" customHeight="1" x14ac:dyDescent="0.15">
      <c r="A10" s="37"/>
      <c r="B10" s="31" t="s">
        <v>629</v>
      </c>
      <c r="C10" s="30" t="s">
        <v>18</v>
      </c>
      <c r="D10" s="30" t="s">
        <v>526</v>
      </c>
      <c r="E10" s="30" t="s">
        <v>151</v>
      </c>
      <c r="F10" s="30" t="s">
        <v>306</v>
      </c>
      <c r="G10" s="39">
        <v>44652</v>
      </c>
      <c r="H10" s="30" t="s">
        <v>6</v>
      </c>
      <c r="I10" s="40">
        <v>468000</v>
      </c>
      <c r="J10" s="40">
        <f t="shared" si="0"/>
        <v>467999.99999999994</v>
      </c>
      <c r="K10" s="48">
        <v>514800</v>
      </c>
      <c r="L10" s="30" t="s">
        <v>957</v>
      </c>
      <c r="M10" s="32" t="s">
        <v>307</v>
      </c>
    </row>
    <row r="11" spans="1:13" s="1" customFormat="1" ht="74.25" customHeight="1" x14ac:dyDescent="0.15">
      <c r="A11" s="37"/>
      <c r="B11" s="31" t="s">
        <v>630</v>
      </c>
      <c r="C11" s="30" t="s">
        <v>483</v>
      </c>
      <c r="D11" s="30" t="s">
        <v>526</v>
      </c>
      <c r="E11" s="30" t="s">
        <v>164</v>
      </c>
      <c r="F11" s="30" t="s">
        <v>282</v>
      </c>
      <c r="G11" s="39">
        <v>44652</v>
      </c>
      <c r="H11" s="30" t="s">
        <v>202</v>
      </c>
      <c r="I11" s="40">
        <v>480000</v>
      </c>
      <c r="J11" s="40">
        <f t="shared" si="0"/>
        <v>479999.99999999994</v>
      </c>
      <c r="K11" s="48">
        <v>528000</v>
      </c>
      <c r="L11" s="30" t="s">
        <v>283</v>
      </c>
      <c r="M11" s="32" t="s">
        <v>284</v>
      </c>
    </row>
    <row r="12" spans="1:13" s="1" customFormat="1" ht="74.25" customHeight="1" x14ac:dyDescent="0.15">
      <c r="A12" s="37"/>
      <c r="B12" s="31" t="s">
        <v>631</v>
      </c>
      <c r="C12" s="30" t="s">
        <v>20</v>
      </c>
      <c r="D12" s="30" t="s">
        <v>526</v>
      </c>
      <c r="E12" s="30" t="s">
        <v>151</v>
      </c>
      <c r="F12" s="30" t="s">
        <v>353</v>
      </c>
      <c r="G12" s="39">
        <v>44652</v>
      </c>
      <c r="H12" s="30" t="s">
        <v>22</v>
      </c>
      <c r="I12" s="40">
        <v>545455</v>
      </c>
      <c r="J12" s="40">
        <f t="shared" si="0"/>
        <v>479999.99999999994</v>
      </c>
      <c r="K12" s="48">
        <v>528000</v>
      </c>
      <c r="L12" s="30" t="s">
        <v>958</v>
      </c>
      <c r="M12" s="32" t="s">
        <v>354</v>
      </c>
    </row>
    <row r="13" spans="1:13" s="1" customFormat="1" ht="74.25" customHeight="1" x14ac:dyDescent="0.15">
      <c r="A13" s="37"/>
      <c r="B13" s="31" t="s">
        <v>632</v>
      </c>
      <c r="C13" s="30" t="s">
        <v>483</v>
      </c>
      <c r="D13" s="30" t="s">
        <v>526</v>
      </c>
      <c r="E13" s="30" t="s">
        <v>164</v>
      </c>
      <c r="F13" s="30" t="s">
        <v>390</v>
      </c>
      <c r="G13" s="39">
        <v>44652</v>
      </c>
      <c r="H13" s="30" t="s">
        <v>185</v>
      </c>
      <c r="I13" s="40">
        <v>480000</v>
      </c>
      <c r="J13" s="40">
        <f t="shared" si="0"/>
        <v>479999.99999999994</v>
      </c>
      <c r="K13" s="48">
        <v>528000</v>
      </c>
      <c r="L13" s="30" t="s">
        <v>391</v>
      </c>
      <c r="M13" s="32" t="s">
        <v>392</v>
      </c>
    </row>
    <row r="14" spans="1:13" s="1" customFormat="1" ht="74.25" customHeight="1" x14ac:dyDescent="0.15">
      <c r="A14" s="37"/>
      <c r="B14" s="31" t="s">
        <v>633</v>
      </c>
      <c r="C14" s="30" t="s">
        <v>40</v>
      </c>
      <c r="D14" s="30" t="s">
        <v>526</v>
      </c>
      <c r="E14" s="30" t="s">
        <v>151</v>
      </c>
      <c r="F14" s="30" t="s">
        <v>406</v>
      </c>
      <c r="G14" s="39">
        <v>44652</v>
      </c>
      <c r="H14" s="30" t="s">
        <v>30</v>
      </c>
      <c r="I14" s="40">
        <v>480000</v>
      </c>
      <c r="J14" s="40">
        <f t="shared" si="0"/>
        <v>479999.99999999994</v>
      </c>
      <c r="K14" s="48">
        <v>528000</v>
      </c>
      <c r="L14" s="30" t="s">
        <v>614</v>
      </c>
      <c r="M14" s="32" t="s">
        <v>263</v>
      </c>
    </row>
    <row r="15" spans="1:13" s="1" customFormat="1" ht="74.25" customHeight="1" x14ac:dyDescent="0.15">
      <c r="A15" s="37"/>
      <c r="B15" s="31" t="s">
        <v>634</v>
      </c>
      <c r="C15" s="30" t="s">
        <v>18</v>
      </c>
      <c r="D15" s="30" t="s">
        <v>526</v>
      </c>
      <c r="E15" s="30" t="s">
        <v>164</v>
      </c>
      <c r="F15" s="30" t="s">
        <v>454</v>
      </c>
      <c r="G15" s="39">
        <v>44652</v>
      </c>
      <c r="H15" s="30" t="s">
        <v>16</v>
      </c>
      <c r="I15" s="40">
        <v>480000</v>
      </c>
      <c r="J15" s="40">
        <f t="shared" si="0"/>
        <v>479999.99999999994</v>
      </c>
      <c r="K15" s="48">
        <v>528000</v>
      </c>
      <c r="L15" s="30" t="s">
        <v>169</v>
      </c>
      <c r="M15" s="32" t="s">
        <v>455</v>
      </c>
    </row>
    <row r="16" spans="1:13" s="1" customFormat="1" ht="74.25" customHeight="1" x14ac:dyDescent="0.15">
      <c r="A16" s="37"/>
      <c r="B16" s="31" t="s">
        <v>635</v>
      </c>
      <c r="C16" s="30" t="s">
        <v>497</v>
      </c>
      <c r="D16" s="30" t="s">
        <v>526</v>
      </c>
      <c r="E16" s="30" t="s">
        <v>151</v>
      </c>
      <c r="F16" s="30" t="s">
        <v>236</v>
      </c>
      <c r="G16" s="39">
        <v>44652</v>
      </c>
      <c r="H16" s="30" t="s">
        <v>6</v>
      </c>
      <c r="I16" s="40">
        <v>486000</v>
      </c>
      <c r="J16" s="40">
        <f t="shared" si="0"/>
        <v>485999.99999999994</v>
      </c>
      <c r="K16" s="48">
        <v>534600</v>
      </c>
      <c r="L16" s="30" t="s">
        <v>616</v>
      </c>
      <c r="M16" s="32" t="s">
        <v>237</v>
      </c>
    </row>
    <row r="17" spans="1:13" s="1" customFormat="1" ht="74.25" customHeight="1" x14ac:dyDescent="0.15">
      <c r="A17" s="37"/>
      <c r="B17" s="31" t="s">
        <v>636</v>
      </c>
      <c r="C17" s="30" t="s">
        <v>18</v>
      </c>
      <c r="D17" s="30" t="s">
        <v>526</v>
      </c>
      <c r="E17" s="30" t="s">
        <v>164</v>
      </c>
      <c r="F17" s="30" t="s">
        <v>198</v>
      </c>
      <c r="G17" s="39">
        <v>44652</v>
      </c>
      <c r="H17" s="30" t="s">
        <v>161</v>
      </c>
      <c r="I17" s="40">
        <v>497000</v>
      </c>
      <c r="J17" s="40">
        <f t="shared" si="0"/>
        <v>496999.99999999994</v>
      </c>
      <c r="K17" s="48">
        <v>546700</v>
      </c>
      <c r="L17" s="30" t="s">
        <v>199</v>
      </c>
      <c r="M17" s="32" t="s">
        <v>200</v>
      </c>
    </row>
    <row r="18" spans="1:13" s="1" customFormat="1" ht="74.25" customHeight="1" x14ac:dyDescent="0.15">
      <c r="A18" s="37"/>
      <c r="B18" s="31" t="s">
        <v>637</v>
      </c>
      <c r="C18" s="30" t="s">
        <v>18</v>
      </c>
      <c r="D18" s="30" t="s">
        <v>526</v>
      </c>
      <c r="E18" s="30" t="s">
        <v>159</v>
      </c>
      <c r="F18" s="30" t="s">
        <v>230</v>
      </c>
      <c r="G18" s="39">
        <v>44743</v>
      </c>
      <c r="H18" s="30" t="s">
        <v>161</v>
      </c>
      <c r="I18" s="40">
        <v>500000</v>
      </c>
      <c r="J18" s="40">
        <f t="shared" si="0"/>
        <v>499999.99999999994</v>
      </c>
      <c r="K18" s="48">
        <v>550000</v>
      </c>
      <c r="L18" s="30" t="s">
        <v>959</v>
      </c>
      <c r="M18" s="32" t="s">
        <v>231</v>
      </c>
    </row>
    <row r="19" spans="1:13" s="1" customFormat="1" ht="155.25" customHeight="1" x14ac:dyDescent="0.15">
      <c r="A19" s="37"/>
      <c r="B19" s="31" t="s">
        <v>638</v>
      </c>
      <c r="C19" s="30" t="s">
        <v>837</v>
      </c>
      <c r="D19" s="30" t="s">
        <v>1005</v>
      </c>
      <c r="E19" s="30" t="s">
        <v>151</v>
      </c>
      <c r="F19" s="30" t="s">
        <v>857</v>
      </c>
      <c r="G19" s="39">
        <v>44652</v>
      </c>
      <c r="H19" s="30" t="s">
        <v>1003</v>
      </c>
      <c r="I19" s="40"/>
      <c r="J19" s="40">
        <f t="shared" si="0"/>
        <v>503999.99999999994</v>
      </c>
      <c r="K19" s="48">
        <v>554400</v>
      </c>
      <c r="L19" s="30" t="s">
        <v>957</v>
      </c>
      <c r="M19" s="32" t="s">
        <v>917</v>
      </c>
    </row>
    <row r="20" spans="1:13" s="1" customFormat="1" ht="74.25" customHeight="1" x14ac:dyDescent="0.15">
      <c r="A20" s="37"/>
      <c r="B20" s="31" t="s">
        <v>639</v>
      </c>
      <c r="C20" s="30" t="s">
        <v>838</v>
      </c>
      <c r="D20" s="30" t="s">
        <v>526</v>
      </c>
      <c r="E20" s="30" t="s">
        <v>151</v>
      </c>
      <c r="F20" s="30" t="s">
        <v>858</v>
      </c>
      <c r="G20" s="39">
        <v>44652</v>
      </c>
      <c r="H20" s="30" t="s">
        <v>12</v>
      </c>
      <c r="I20" s="40">
        <v>516000</v>
      </c>
      <c r="J20" s="40">
        <f t="shared" si="0"/>
        <v>515999.99999999994</v>
      </c>
      <c r="K20" s="48">
        <v>567600</v>
      </c>
      <c r="L20" s="30" t="s">
        <v>957</v>
      </c>
      <c r="M20" s="32" t="s">
        <v>918</v>
      </c>
    </row>
    <row r="21" spans="1:13" s="1" customFormat="1" ht="74.25" customHeight="1" x14ac:dyDescent="0.15">
      <c r="A21" s="37"/>
      <c r="B21" s="31" t="s">
        <v>640</v>
      </c>
      <c r="C21" s="30" t="s">
        <v>483</v>
      </c>
      <c r="D21" s="30" t="s">
        <v>526</v>
      </c>
      <c r="E21" s="30" t="s">
        <v>164</v>
      </c>
      <c r="F21" s="30" t="s">
        <v>446</v>
      </c>
      <c r="G21" s="39">
        <v>44845</v>
      </c>
      <c r="H21" s="30" t="s">
        <v>161</v>
      </c>
      <c r="I21" s="40">
        <v>590000</v>
      </c>
      <c r="J21" s="40">
        <f t="shared" si="0"/>
        <v>522499.99999999994</v>
      </c>
      <c r="K21" s="48">
        <v>574750</v>
      </c>
      <c r="L21" s="30" t="s">
        <v>315</v>
      </c>
      <c r="M21" s="32" t="s">
        <v>19</v>
      </c>
    </row>
    <row r="22" spans="1:13" s="1" customFormat="1" ht="74.25" customHeight="1" x14ac:dyDescent="0.15">
      <c r="A22" s="37"/>
      <c r="B22" s="31" t="s">
        <v>641</v>
      </c>
      <c r="C22" s="30" t="s">
        <v>18</v>
      </c>
      <c r="D22" s="30" t="s">
        <v>526</v>
      </c>
      <c r="E22" s="30" t="s">
        <v>170</v>
      </c>
      <c r="F22" s="30" t="s">
        <v>464</v>
      </c>
      <c r="G22" s="39">
        <v>44652</v>
      </c>
      <c r="H22" s="30" t="s">
        <v>172</v>
      </c>
      <c r="I22" s="40">
        <v>600000</v>
      </c>
      <c r="J22" s="40">
        <f t="shared" si="0"/>
        <v>522727.27272727271</v>
      </c>
      <c r="K22" s="48">
        <v>575000</v>
      </c>
      <c r="L22" s="30" t="s">
        <v>465</v>
      </c>
      <c r="M22" s="32" t="s">
        <v>466</v>
      </c>
    </row>
    <row r="23" spans="1:13" s="1" customFormat="1" ht="74.25" customHeight="1" x14ac:dyDescent="0.15">
      <c r="A23" s="37"/>
      <c r="B23" s="31" t="s">
        <v>642</v>
      </c>
      <c r="C23" s="30" t="s">
        <v>838</v>
      </c>
      <c r="D23" s="30" t="s">
        <v>526</v>
      </c>
      <c r="E23" s="30" t="s">
        <v>151</v>
      </c>
      <c r="F23" s="30" t="s">
        <v>859</v>
      </c>
      <c r="G23" s="39">
        <v>44652</v>
      </c>
      <c r="H23" s="30" t="s">
        <v>12</v>
      </c>
      <c r="I23" s="40">
        <v>527400</v>
      </c>
      <c r="J23" s="40">
        <f t="shared" si="0"/>
        <v>527400</v>
      </c>
      <c r="K23" s="48">
        <v>580140</v>
      </c>
      <c r="L23" s="30" t="s">
        <v>960</v>
      </c>
      <c r="M23" s="32" t="s">
        <v>919</v>
      </c>
    </row>
    <row r="24" spans="1:13" s="1" customFormat="1" ht="74.25" customHeight="1" x14ac:dyDescent="0.15">
      <c r="A24" s="37"/>
      <c r="B24" s="31" t="s">
        <v>643</v>
      </c>
      <c r="C24" s="30" t="s">
        <v>503</v>
      </c>
      <c r="D24" s="30" t="s">
        <v>526</v>
      </c>
      <c r="E24" s="30" t="s">
        <v>151</v>
      </c>
      <c r="F24" s="30" t="s">
        <v>255</v>
      </c>
      <c r="G24" s="39">
        <v>44652</v>
      </c>
      <c r="H24" s="30" t="s">
        <v>202</v>
      </c>
      <c r="I24" s="40">
        <v>528000</v>
      </c>
      <c r="J24" s="40">
        <f t="shared" si="0"/>
        <v>528000</v>
      </c>
      <c r="K24" s="48">
        <v>580800</v>
      </c>
      <c r="L24" s="30" t="s">
        <v>957</v>
      </c>
      <c r="M24" s="32" t="s">
        <v>256</v>
      </c>
    </row>
    <row r="25" spans="1:13" s="1" customFormat="1" ht="74.25" customHeight="1" x14ac:dyDescent="0.15">
      <c r="A25" s="37"/>
      <c r="B25" s="31" t="s">
        <v>644</v>
      </c>
      <c r="C25" s="30" t="s">
        <v>491</v>
      </c>
      <c r="D25" s="30" t="s">
        <v>526</v>
      </c>
      <c r="E25" s="30" t="s">
        <v>151</v>
      </c>
      <c r="F25" s="30" t="s">
        <v>212</v>
      </c>
      <c r="G25" s="39">
        <v>44652</v>
      </c>
      <c r="H25" s="30" t="s">
        <v>6</v>
      </c>
      <c r="I25" s="40">
        <v>530000</v>
      </c>
      <c r="J25" s="40">
        <f t="shared" si="0"/>
        <v>530000</v>
      </c>
      <c r="K25" s="48">
        <v>583000</v>
      </c>
      <c r="L25" s="30" t="s">
        <v>213</v>
      </c>
      <c r="M25" s="32" t="s">
        <v>214</v>
      </c>
    </row>
    <row r="26" spans="1:13" s="1" customFormat="1" ht="74.25" customHeight="1" x14ac:dyDescent="0.15">
      <c r="A26" s="37"/>
      <c r="B26" s="31" t="s">
        <v>645</v>
      </c>
      <c r="C26" s="30" t="s">
        <v>40</v>
      </c>
      <c r="D26" s="30" t="s">
        <v>526</v>
      </c>
      <c r="E26" s="30" t="s">
        <v>151</v>
      </c>
      <c r="F26" s="30" t="s">
        <v>439</v>
      </c>
      <c r="G26" s="39">
        <v>44652</v>
      </c>
      <c r="H26" s="30" t="s">
        <v>30</v>
      </c>
      <c r="I26" s="40">
        <v>538000</v>
      </c>
      <c r="J26" s="40">
        <f t="shared" si="0"/>
        <v>538000</v>
      </c>
      <c r="K26" s="48">
        <v>591800</v>
      </c>
      <c r="L26" s="30" t="s">
        <v>614</v>
      </c>
      <c r="M26" s="32" t="s">
        <v>263</v>
      </c>
    </row>
    <row r="27" spans="1:13" s="1" customFormat="1" ht="74.25" customHeight="1" x14ac:dyDescent="0.15">
      <c r="A27" s="37"/>
      <c r="B27" s="31" t="s">
        <v>646</v>
      </c>
      <c r="C27" s="30" t="s">
        <v>838</v>
      </c>
      <c r="D27" s="30" t="s">
        <v>526</v>
      </c>
      <c r="E27" s="30" t="s">
        <v>151</v>
      </c>
      <c r="F27" s="30" t="s">
        <v>860</v>
      </c>
      <c r="G27" s="39">
        <v>44652</v>
      </c>
      <c r="H27" s="30" t="s">
        <v>12</v>
      </c>
      <c r="I27" s="40">
        <v>542503</v>
      </c>
      <c r="J27" s="40">
        <f t="shared" si="0"/>
        <v>542502.72727272718</v>
      </c>
      <c r="K27" s="48">
        <v>596753</v>
      </c>
      <c r="L27" s="30" t="s">
        <v>961</v>
      </c>
      <c r="M27" s="32" t="s">
        <v>920</v>
      </c>
    </row>
    <row r="28" spans="1:13" s="1" customFormat="1" ht="74.25" customHeight="1" x14ac:dyDescent="0.15">
      <c r="A28" s="37"/>
      <c r="B28" s="31" t="s">
        <v>647</v>
      </c>
      <c r="C28" s="30" t="s">
        <v>510</v>
      </c>
      <c r="D28" s="30" t="s">
        <v>526</v>
      </c>
      <c r="E28" s="30" t="s">
        <v>170</v>
      </c>
      <c r="F28" s="30" t="s">
        <v>345</v>
      </c>
      <c r="G28" s="39">
        <v>44652</v>
      </c>
      <c r="H28" s="30" t="s">
        <v>113</v>
      </c>
      <c r="I28" s="40">
        <v>545455</v>
      </c>
      <c r="J28" s="40">
        <f t="shared" si="0"/>
        <v>545454.54545454541</v>
      </c>
      <c r="K28" s="48">
        <v>600000</v>
      </c>
      <c r="L28" s="30" t="s">
        <v>346</v>
      </c>
      <c r="M28" s="32" t="s">
        <v>347</v>
      </c>
    </row>
    <row r="29" spans="1:13" s="1" customFormat="1" ht="74.25" customHeight="1" x14ac:dyDescent="0.15">
      <c r="A29" s="37"/>
      <c r="B29" s="31" t="s">
        <v>648</v>
      </c>
      <c r="C29" s="30" t="s">
        <v>18</v>
      </c>
      <c r="D29" s="30" t="s">
        <v>526</v>
      </c>
      <c r="E29" s="30" t="s">
        <v>159</v>
      </c>
      <c r="F29" s="30" t="s">
        <v>861</v>
      </c>
      <c r="G29" s="39">
        <v>44743</v>
      </c>
      <c r="H29" s="30" t="s">
        <v>161</v>
      </c>
      <c r="I29" s="40">
        <v>636364</v>
      </c>
      <c r="J29" s="40">
        <f t="shared" si="0"/>
        <v>550000</v>
      </c>
      <c r="K29" s="48">
        <v>605000</v>
      </c>
      <c r="L29" s="30" t="s">
        <v>962</v>
      </c>
      <c r="M29" s="32" t="s">
        <v>921</v>
      </c>
    </row>
    <row r="30" spans="1:13" s="1" customFormat="1" ht="74.25" customHeight="1" x14ac:dyDescent="0.15">
      <c r="A30" s="37"/>
      <c r="B30" s="31" t="s">
        <v>649</v>
      </c>
      <c r="C30" s="30" t="s">
        <v>483</v>
      </c>
      <c r="D30" s="30" t="s">
        <v>526</v>
      </c>
      <c r="E30" s="30" t="s">
        <v>164</v>
      </c>
      <c r="F30" s="30" t="s">
        <v>477</v>
      </c>
      <c r="G30" s="39">
        <v>44725</v>
      </c>
      <c r="H30" s="30" t="s">
        <v>461</v>
      </c>
      <c r="I30" s="40">
        <v>557000</v>
      </c>
      <c r="J30" s="40">
        <f t="shared" si="0"/>
        <v>557000</v>
      </c>
      <c r="K30" s="48">
        <v>612700</v>
      </c>
      <c r="L30" s="30" t="s">
        <v>283</v>
      </c>
      <c r="M30" s="32" t="s">
        <v>19</v>
      </c>
    </row>
    <row r="31" spans="1:13" s="1" customFormat="1" ht="74.25" customHeight="1" x14ac:dyDescent="0.15">
      <c r="A31" s="37"/>
      <c r="B31" s="31" t="s">
        <v>650</v>
      </c>
      <c r="C31" s="30" t="s">
        <v>18</v>
      </c>
      <c r="D31" s="30" t="s">
        <v>526</v>
      </c>
      <c r="E31" s="30" t="s">
        <v>164</v>
      </c>
      <c r="F31" s="30" t="s">
        <v>316</v>
      </c>
      <c r="G31" s="39">
        <v>44732</v>
      </c>
      <c r="H31" s="30" t="s">
        <v>121</v>
      </c>
      <c r="I31" s="40">
        <v>561000</v>
      </c>
      <c r="J31" s="40">
        <f t="shared" si="0"/>
        <v>560230</v>
      </c>
      <c r="K31" s="48">
        <v>616253</v>
      </c>
      <c r="L31" s="30" t="s">
        <v>283</v>
      </c>
      <c r="M31" s="32" t="s">
        <v>317</v>
      </c>
    </row>
    <row r="32" spans="1:13" s="1" customFormat="1" ht="74.25" customHeight="1" x14ac:dyDescent="0.15">
      <c r="A32" s="37"/>
      <c r="B32" s="31" t="s">
        <v>651</v>
      </c>
      <c r="C32" s="30" t="s">
        <v>18</v>
      </c>
      <c r="D32" s="30" t="s">
        <v>526</v>
      </c>
      <c r="E32" s="30" t="s">
        <v>151</v>
      </c>
      <c r="F32" s="30" t="s">
        <v>862</v>
      </c>
      <c r="G32" s="39">
        <v>44652</v>
      </c>
      <c r="H32" s="30" t="s">
        <v>24</v>
      </c>
      <c r="I32" s="40">
        <v>564000</v>
      </c>
      <c r="J32" s="40">
        <f t="shared" si="0"/>
        <v>564000</v>
      </c>
      <c r="K32" s="48">
        <v>620400</v>
      </c>
      <c r="L32" s="30" t="s">
        <v>963</v>
      </c>
      <c r="M32" s="32" t="s">
        <v>263</v>
      </c>
    </row>
    <row r="33" spans="1:13" s="1" customFormat="1" ht="74.25" customHeight="1" x14ac:dyDescent="0.15">
      <c r="A33" s="37"/>
      <c r="B33" s="31" t="s">
        <v>652</v>
      </c>
      <c r="C33" s="30" t="s">
        <v>491</v>
      </c>
      <c r="D33" s="30" t="s">
        <v>526</v>
      </c>
      <c r="E33" s="30" t="s">
        <v>151</v>
      </c>
      <c r="F33" s="30" t="s">
        <v>224</v>
      </c>
      <c r="G33" s="39">
        <v>44652</v>
      </c>
      <c r="H33" s="30" t="s">
        <v>6</v>
      </c>
      <c r="I33" s="40">
        <v>600000</v>
      </c>
      <c r="J33" s="40">
        <f t="shared" si="0"/>
        <v>600000</v>
      </c>
      <c r="K33" s="48">
        <v>660000</v>
      </c>
      <c r="L33" s="30" t="s">
        <v>225</v>
      </c>
      <c r="M33" s="32" t="s">
        <v>226</v>
      </c>
    </row>
    <row r="34" spans="1:13" s="1" customFormat="1" ht="74.25" customHeight="1" x14ac:dyDescent="0.15">
      <c r="A34" s="37"/>
      <c r="B34" s="31" t="s">
        <v>653</v>
      </c>
      <c r="C34" s="30" t="s">
        <v>18</v>
      </c>
      <c r="D34" s="30" t="s">
        <v>526</v>
      </c>
      <c r="E34" s="30" t="s">
        <v>182</v>
      </c>
      <c r="F34" s="30" t="s">
        <v>311</v>
      </c>
      <c r="G34" s="39">
        <v>44652</v>
      </c>
      <c r="H34" s="30" t="s">
        <v>1004</v>
      </c>
      <c r="I34" s="40">
        <v>600000</v>
      </c>
      <c r="J34" s="40">
        <f t="shared" si="0"/>
        <v>600000</v>
      </c>
      <c r="K34" s="48">
        <v>660000</v>
      </c>
      <c r="L34" s="30" t="s">
        <v>312</v>
      </c>
      <c r="M34" s="32" t="s">
        <v>313</v>
      </c>
    </row>
    <row r="35" spans="1:13" s="1" customFormat="1" ht="74.25" customHeight="1" x14ac:dyDescent="0.15">
      <c r="A35" s="37"/>
      <c r="B35" s="31" t="s">
        <v>654</v>
      </c>
      <c r="C35" s="30" t="s">
        <v>18</v>
      </c>
      <c r="D35" s="30" t="s">
        <v>526</v>
      </c>
      <c r="E35" s="30" t="s">
        <v>170</v>
      </c>
      <c r="F35" s="30" t="s">
        <v>440</v>
      </c>
      <c r="G35" s="39">
        <v>44652</v>
      </c>
      <c r="H35" s="30" t="s">
        <v>121</v>
      </c>
      <c r="I35" s="40">
        <v>661100</v>
      </c>
      <c r="J35" s="40">
        <f t="shared" si="0"/>
        <v>601000</v>
      </c>
      <c r="K35" s="48">
        <v>661100</v>
      </c>
      <c r="L35" s="30" t="s">
        <v>351</v>
      </c>
      <c r="M35" s="32" t="s">
        <v>441</v>
      </c>
    </row>
    <row r="36" spans="1:13" s="1" customFormat="1" ht="74.25" customHeight="1" x14ac:dyDescent="0.15">
      <c r="A36" s="37"/>
      <c r="B36" s="31" t="s">
        <v>655</v>
      </c>
      <c r="C36" s="30" t="s">
        <v>483</v>
      </c>
      <c r="D36" s="30" t="s">
        <v>526</v>
      </c>
      <c r="E36" s="30" t="s">
        <v>164</v>
      </c>
      <c r="F36" s="30" t="s">
        <v>460</v>
      </c>
      <c r="G36" s="39">
        <v>44729</v>
      </c>
      <c r="H36" s="30" t="s">
        <v>461</v>
      </c>
      <c r="I36" s="40">
        <v>607000</v>
      </c>
      <c r="J36" s="40">
        <f t="shared" si="0"/>
        <v>607000</v>
      </c>
      <c r="K36" s="48">
        <v>667700</v>
      </c>
      <c r="L36" s="30" t="s">
        <v>283</v>
      </c>
      <c r="M36" s="32" t="s">
        <v>19</v>
      </c>
    </row>
    <row r="37" spans="1:13" s="1" customFormat="1" ht="74.25" customHeight="1" x14ac:dyDescent="0.15">
      <c r="A37" s="37"/>
      <c r="B37" s="31" t="s">
        <v>656</v>
      </c>
      <c r="C37" s="30" t="s">
        <v>20</v>
      </c>
      <c r="D37" s="30" t="s">
        <v>526</v>
      </c>
      <c r="E37" s="30" t="s">
        <v>159</v>
      </c>
      <c r="F37" s="30" t="s">
        <v>393</v>
      </c>
      <c r="G37" s="39">
        <v>44652</v>
      </c>
      <c r="H37" s="30" t="s">
        <v>22</v>
      </c>
      <c r="I37" s="40">
        <v>636364</v>
      </c>
      <c r="J37" s="40">
        <f t="shared" si="0"/>
        <v>617400</v>
      </c>
      <c r="K37" s="48">
        <v>679140</v>
      </c>
      <c r="L37" s="30" t="s">
        <v>394</v>
      </c>
      <c r="M37" s="32" t="s">
        <v>395</v>
      </c>
    </row>
    <row r="38" spans="1:13" s="1" customFormat="1" ht="74.25" customHeight="1" x14ac:dyDescent="0.15">
      <c r="A38" s="37"/>
      <c r="B38" s="31" t="s">
        <v>657</v>
      </c>
      <c r="C38" s="30" t="s">
        <v>40</v>
      </c>
      <c r="D38" s="30" t="s">
        <v>526</v>
      </c>
      <c r="E38" s="30" t="s">
        <v>182</v>
      </c>
      <c r="F38" s="30" t="s">
        <v>356</v>
      </c>
      <c r="G38" s="39">
        <v>44835</v>
      </c>
      <c r="H38" s="30" t="s">
        <v>209</v>
      </c>
      <c r="I38" s="40">
        <v>1556000</v>
      </c>
      <c r="J38" s="40">
        <f t="shared" si="0"/>
        <v>619600</v>
      </c>
      <c r="K38" s="48">
        <v>681560</v>
      </c>
      <c r="L38" s="30" t="s">
        <v>210</v>
      </c>
      <c r="M38" s="32" t="s">
        <v>357</v>
      </c>
    </row>
    <row r="39" spans="1:13" s="1" customFormat="1" ht="74.25" customHeight="1" x14ac:dyDescent="0.15">
      <c r="A39" s="37"/>
      <c r="B39" s="31" t="s">
        <v>658</v>
      </c>
      <c r="C39" s="30" t="s">
        <v>32</v>
      </c>
      <c r="D39" s="30" t="s">
        <v>526</v>
      </c>
      <c r="E39" s="30" t="s">
        <v>151</v>
      </c>
      <c r="F39" s="30" t="s">
        <v>152</v>
      </c>
      <c r="G39" s="39">
        <v>44652</v>
      </c>
      <c r="H39" s="30" t="s">
        <v>26</v>
      </c>
      <c r="I39" s="40">
        <v>641000</v>
      </c>
      <c r="J39" s="40">
        <f t="shared" si="0"/>
        <v>641000</v>
      </c>
      <c r="K39" s="48">
        <v>705100</v>
      </c>
      <c r="L39" s="30" t="s">
        <v>153</v>
      </c>
      <c r="M39" s="32" t="s">
        <v>154</v>
      </c>
    </row>
    <row r="40" spans="1:13" s="1" customFormat="1" ht="74.25" customHeight="1" x14ac:dyDescent="0.15">
      <c r="A40" s="37"/>
      <c r="B40" s="31" t="s">
        <v>659</v>
      </c>
      <c r="C40" s="30" t="s">
        <v>483</v>
      </c>
      <c r="D40" s="30" t="s">
        <v>526</v>
      </c>
      <c r="E40" s="30" t="s">
        <v>151</v>
      </c>
      <c r="F40" s="30" t="s">
        <v>863</v>
      </c>
      <c r="G40" s="39">
        <v>44652</v>
      </c>
      <c r="H40" s="30" t="s">
        <v>14</v>
      </c>
      <c r="I40" s="40">
        <v>738000</v>
      </c>
      <c r="J40" s="40">
        <f t="shared" si="0"/>
        <v>647000</v>
      </c>
      <c r="K40" s="48">
        <v>711700</v>
      </c>
      <c r="L40" s="30" t="s">
        <v>964</v>
      </c>
      <c r="M40" s="32" t="s">
        <v>922</v>
      </c>
    </row>
    <row r="41" spans="1:13" s="1" customFormat="1" ht="74.25" customHeight="1" x14ac:dyDescent="0.15">
      <c r="A41" s="37"/>
      <c r="B41" s="31" t="s">
        <v>660</v>
      </c>
      <c r="C41" s="30" t="s">
        <v>505</v>
      </c>
      <c r="D41" s="30" t="s">
        <v>526</v>
      </c>
      <c r="E41" s="30" t="s">
        <v>151</v>
      </c>
      <c r="F41" s="30" t="s">
        <v>152</v>
      </c>
      <c r="G41" s="39">
        <v>44652</v>
      </c>
      <c r="H41" s="30" t="s">
        <v>26</v>
      </c>
      <c r="I41" s="40">
        <v>648000</v>
      </c>
      <c r="J41" s="40">
        <f t="shared" si="0"/>
        <v>648000</v>
      </c>
      <c r="K41" s="48">
        <v>712800</v>
      </c>
      <c r="L41" s="30" t="s">
        <v>70</v>
      </c>
      <c r="M41" s="32" t="s">
        <v>154</v>
      </c>
    </row>
    <row r="42" spans="1:13" s="1" customFormat="1" ht="74.25" customHeight="1" x14ac:dyDescent="0.15">
      <c r="A42" s="37"/>
      <c r="B42" s="31" t="s">
        <v>661</v>
      </c>
      <c r="C42" s="30" t="s">
        <v>515</v>
      </c>
      <c r="D42" s="30" t="s">
        <v>526</v>
      </c>
      <c r="E42" s="30" t="s">
        <v>221</v>
      </c>
      <c r="F42" s="30" t="s">
        <v>403</v>
      </c>
      <c r="G42" s="39">
        <v>44785</v>
      </c>
      <c r="H42" s="30" t="s">
        <v>6</v>
      </c>
      <c r="I42" s="40">
        <v>720000</v>
      </c>
      <c r="J42" s="40">
        <f t="shared" si="0"/>
        <v>649109.09090909082</v>
      </c>
      <c r="K42" s="48">
        <v>714020</v>
      </c>
      <c r="L42" s="30" t="s">
        <v>404</v>
      </c>
      <c r="M42" s="32" t="s">
        <v>402</v>
      </c>
    </row>
    <row r="43" spans="1:13" s="1" customFormat="1" ht="74.25" customHeight="1" x14ac:dyDescent="0.15">
      <c r="A43" s="37"/>
      <c r="B43" s="31" t="s">
        <v>662</v>
      </c>
      <c r="C43" s="30" t="s">
        <v>18</v>
      </c>
      <c r="D43" s="30" t="s">
        <v>526</v>
      </c>
      <c r="E43" s="30" t="s">
        <v>170</v>
      </c>
      <c r="F43" s="30" t="s">
        <v>864</v>
      </c>
      <c r="G43" s="39">
        <v>44652</v>
      </c>
      <c r="H43" s="30" t="s">
        <v>6</v>
      </c>
      <c r="I43" s="40">
        <v>654546</v>
      </c>
      <c r="J43" s="40">
        <f t="shared" si="0"/>
        <v>654545.45454545447</v>
      </c>
      <c r="K43" s="48">
        <v>720000</v>
      </c>
      <c r="L43" s="30" t="s">
        <v>965</v>
      </c>
      <c r="M43" s="32" t="s">
        <v>923</v>
      </c>
    </row>
    <row r="44" spans="1:13" s="1" customFormat="1" ht="84.75" customHeight="1" x14ac:dyDescent="0.15">
      <c r="A44" s="37"/>
      <c r="B44" s="31" t="s">
        <v>663</v>
      </c>
      <c r="C44" s="30" t="s">
        <v>839</v>
      </c>
      <c r="D44" s="30" t="s">
        <v>526</v>
      </c>
      <c r="E44" s="30" t="s">
        <v>164</v>
      </c>
      <c r="F44" s="30" t="s">
        <v>865</v>
      </c>
      <c r="G44" s="39">
        <v>44879</v>
      </c>
      <c r="H44" s="30" t="s">
        <v>12</v>
      </c>
      <c r="I44" s="40">
        <v>659000</v>
      </c>
      <c r="J44" s="40">
        <f t="shared" si="0"/>
        <v>659000</v>
      </c>
      <c r="K44" s="48">
        <v>724900</v>
      </c>
      <c r="L44" s="30" t="s">
        <v>966</v>
      </c>
      <c r="M44" s="32" t="s">
        <v>924</v>
      </c>
    </row>
    <row r="45" spans="1:13" s="1" customFormat="1" ht="74.25" customHeight="1" x14ac:dyDescent="0.15">
      <c r="A45" s="37"/>
      <c r="B45" s="31" t="s">
        <v>664</v>
      </c>
      <c r="C45" s="30" t="s">
        <v>496</v>
      </c>
      <c r="D45" s="30" t="s">
        <v>526</v>
      </c>
      <c r="E45" s="30" t="s">
        <v>170</v>
      </c>
      <c r="F45" s="30" t="s">
        <v>232</v>
      </c>
      <c r="G45" s="39">
        <v>44652</v>
      </c>
      <c r="H45" s="30" t="s">
        <v>202</v>
      </c>
      <c r="I45" s="40">
        <v>659091</v>
      </c>
      <c r="J45" s="40">
        <f t="shared" si="0"/>
        <v>659090.90909090906</v>
      </c>
      <c r="K45" s="48">
        <v>725000</v>
      </c>
      <c r="L45" s="30" t="s">
        <v>233</v>
      </c>
      <c r="M45" s="32" t="s">
        <v>234</v>
      </c>
    </row>
    <row r="46" spans="1:13" s="1" customFormat="1" ht="74.25" customHeight="1" x14ac:dyDescent="0.15">
      <c r="A46" s="37"/>
      <c r="B46" s="31" t="s">
        <v>665</v>
      </c>
      <c r="C46" s="30" t="s">
        <v>18</v>
      </c>
      <c r="D46" s="30" t="s">
        <v>526</v>
      </c>
      <c r="E46" s="30" t="s">
        <v>164</v>
      </c>
      <c r="F46" s="30" t="s">
        <v>866</v>
      </c>
      <c r="G46" s="39">
        <v>44652</v>
      </c>
      <c r="H46" s="30" t="s">
        <v>161</v>
      </c>
      <c r="I46" s="40">
        <v>660000</v>
      </c>
      <c r="J46" s="40">
        <f t="shared" si="0"/>
        <v>660000</v>
      </c>
      <c r="K46" s="48">
        <v>726000</v>
      </c>
      <c r="L46" s="30" t="s">
        <v>959</v>
      </c>
      <c r="M46" s="32" t="s">
        <v>925</v>
      </c>
    </row>
    <row r="47" spans="1:13" s="1" customFormat="1" ht="74.25" customHeight="1" x14ac:dyDescent="0.15">
      <c r="A47" s="37"/>
      <c r="B47" s="31" t="s">
        <v>666</v>
      </c>
      <c r="C47" s="30" t="s">
        <v>18</v>
      </c>
      <c r="D47" s="30" t="s">
        <v>526</v>
      </c>
      <c r="E47" s="30" t="s">
        <v>164</v>
      </c>
      <c r="F47" s="30" t="s">
        <v>867</v>
      </c>
      <c r="G47" s="39">
        <v>44986</v>
      </c>
      <c r="H47" s="30" t="s">
        <v>86</v>
      </c>
      <c r="I47" s="40">
        <v>675000</v>
      </c>
      <c r="J47" s="40">
        <f t="shared" si="0"/>
        <v>675000</v>
      </c>
      <c r="K47" s="48">
        <v>742500</v>
      </c>
      <c r="L47" s="30" t="s">
        <v>283</v>
      </c>
      <c r="M47" s="32" t="s">
        <v>19</v>
      </c>
    </row>
    <row r="48" spans="1:13" s="1" customFormat="1" ht="74.25" customHeight="1" x14ac:dyDescent="0.15">
      <c r="A48" s="37"/>
      <c r="B48" s="31" t="s">
        <v>667</v>
      </c>
      <c r="C48" s="30" t="s">
        <v>18</v>
      </c>
      <c r="D48" s="30" t="s">
        <v>526</v>
      </c>
      <c r="E48" s="30" t="s">
        <v>164</v>
      </c>
      <c r="F48" s="30" t="s">
        <v>866</v>
      </c>
      <c r="G48" s="39">
        <v>44652</v>
      </c>
      <c r="H48" s="30" t="s">
        <v>161</v>
      </c>
      <c r="I48" s="40">
        <v>684000</v>
      </c>
      <c r="J48" s="40">
        <f t="shared" si="0"/>
        <v>684000</v>
      </c>
      <c r="K48" s="48">
        <v>752400</v>
      </c>
      <c r="L48" s="30" t="s">
        <v>967</v>
      </c>
      <c r="M48" s="32" t="s">
        <v>925</v>
      </c>
    </row>
    <row r="49" spans="1:13" s="1" customFormat="1" ht="74.25" customHeight="1" x14ac:dyDescent="0.15">
      <c r="A49" s="37"/>
      <c r="B49" s="31" t="s">
        <v>668</v>
      </c>
      <c r="C49" s="30" t="s">
        <v>18</v>
      </c>
      <c r="D49" s="30" t="s">
        <v>526</v>
      </c>
      <c r="E49" s="30" t="s">
        <v>151</v>
      </c>
      <c r="F49" s="30" t="s">
        <v>868</v>
      </c>
      <c r="G49" s="39">
        <v>44896</v>
      </c>
      <c r="H49" s="30" t="s">
        <v>161</v>
      </c>
      <c r="I49" s="40">
        <v>700000</v>
      </c>
      <c r="J49" s="40">
        <f t="shared" si="0"/>
        <v>700000</v>
      </c>
      <c r="K49" s="48">
        <v>770000</v>
      </c>
      <c r="L49" s="30" t="s">
        <v>964</v>
      </c>
      <c r="M49" s="32" t="s">
        <v>926</v>
      </c>
    </row>
    <row r="50" spans="1:13" s="1" customFormat="1" ht="74.25" customHeight="1" x14ac:dyDescent="0.15">
      <c r="A50" s="37"/>
      <c r="B50" s="31" t="s">
        <v>669</v>
      </c>
      <c r="C50" s="30" t="s">
        <v>838</v>
      </c>
      <c r="D50" s="30" t="s">
        <v>526</v>
      </c>
      <c r="E50" s="30" t="s">
        <v>151</v>
      </c>
      <c r="F50" s="30" t="s">
        <v>473</v>
      </c>
      <c r="G50" s="39">
        <v>44824</v>
      </c>
      <c r="H50" s="30" t="s">
        <v>12</v>
      </c>
      <c r="I50" s="40">
        <v>727273</v>
      </c>
      <c r="J50" s="40">
        <f t="shared" si="0"/>
        <v>703100</v>
      </c>
      <c r="K50" s="48">
        <v>773410</v>
      </c>
      <c r="L50" s="30" t="s">
        <v>968</v>
      </c>
      <c r="M50" s="32" t="s">
        <v>474</v>
      </c>
    </row>
    <row r="51" spans="1:13" s="1" customFormat="1" ht="74.25" customHeight="1" x14ac:dyDescent="0.15">
      <c r="A51" s="37"/>
      <c r="B51" s="31" t="s">
        <v>670</v>
      </c>
      <c r="C51" s="30" t="s">
        <v>840</v>
      </c>
      <c r="D51" s="30" t="s">
        <v>526</v>
      </c>
      <c r="E51" s="30" t="s">
        <v>170</v>
      </c>
      <c r="F51" s="30" t="s">
        <v>470</v>
      </c>
      <c r="G51" s="39">
        <v>44652</v>
      </c>
      <c r="H51" s="30" t="s">
        <v>12</v>
      </c>
      <c r="I51" s="40">
        <v>705546</v>
      </c>
      <c r="J51" s="40">
        <f t="shared" si="0"/>
        <v>705545.45454545447</v>
      </c>
      <c r="K51" s="48">
        <v>776100</v>
      </c>
      <c r="L51" s="30" t="s">
        <v>290</v>
      </c>
      <c r="M51" s="32" t="s">
        <v>453</v>
      </c>
    </row>
    <row r="52" spans="1:13" s="1" customFormat="1" ht="74.25" customHeight="1" x14ac:dyDescent="0.15">
      <c r="A52" s="37"/>
      <c r="B52" s="31" t="s">
        <v>671</v>
      </c>
      <c r="C52" s="30" t="s">
        <v>54</v>
      </c>
      <c r="D52" s="30" t="s">
        <v>526</v>
      </c>
      <c r="E52" s="30" t="s">
        <v>159</v>
      </c>
      <c r="F52" s="30" t="s">
        <v>869</v>
      </c>
      <c r="G52" s="39">
        <v>44652</v>
      </c>
      <c r="H52" s="30" t="s">
        <v>6</v>
      </c>
      <c r="I52" s="40"/>
      <c r="J52" s="40">
        <f t="shared" si="0"/>
        <v>708000</v>
      </c>
      <c r="K52" s="48">
        <v>778800</v>
      </c>
      <c r="L52" s="30" t="s">
        <v>969</v>
      </c>
      <c r="M52" s="32" t="s">
        <v>927</v>
      </c>
    </row>
    <row r="53" spans="1:13" s="1" customFormat="1" ht="74.25" customHeight="1" x14ac:dyDescent="0.15">
      <c r="A53" s="37"/>
      <c r="B53" s="31" t="s">
        <v>672</v>
      </c>
      <c r="C53" s="30" t="s">
        <v>495</v>
      </c>
      <c r="D53" s="30" t="s">
        <v>526</v>
      </c>
      <c r="E53" s="30" t="s">
        <v>151</v>
      </c>
      <c r="F53" s="30" t="s">
        <v>273</v>
      </c>
      <c r="G53" s="39">
        <v>44652</v>
      </c>
      <c r="H53" s="30" t="s">
        <v>24</v>
      </c>
      <c r="I53" s="40">
        <v>717000</v>
      </c>
      <c r="J53" s="40">
        <f t="shared" si="0"/>
        <v>717000</v>
      </c>
      <c r="K53" s="48">
        <v>788700</v>
      </c>
      <c r="L53" s="30" t="s">
        <v>153</v>
      </c>
      <c r="M53" s="32" t="s">
        <v>274</v>
      </c>
    </row>
    <row r="54" spans="1:13" s="1" customFormat="1" ht="74.25" customHeight="1" x14ac:dyDescent="0.15">
      <c r="A54" s="37"/>
      <c r="B54" s="31" t="s">
        <v>673</v>
      </c>
      <c r="C54" s="30" t="s">
        <v>18</v>
      </c>
      <c r="D54" s="30" t="s">
        <v>526</v>
      </c>
      <c r="E54" s="30" t="s">
        <v>159</v>
      </c>
      <c r="F54" s="30" t="s">
        <v>361</v>
      </c>
      <c r="G54" s="39">
        <v>44652</v>
      </c>
      <c r="H54" s="30" t="s">
        <v>161</v>
      </c>
      <c r="I54" s="40">
        <v>727273</v>
      </c>
      <c r="J54" s="40">
        <f t="shared" si="0"/>
        <v>720000</v>
      </c>
      <c r="K54" s="48">
        <v>792000</v>
      </c>
      <c r="L54" s="30" t="s">
        <v>362</v>
      </c>
      <c r="M54" s="32" t="s">
        <v>363</v>
      </c>
    </row>
    <row r="55" spans="1:13" s="1" customFormat="1" ht="74.25" customHeight="1" x14ac:dyDescent="0.15">
      <c r="A55" s="37"/>
      <c r="B55" s="31" t="s">
        <v>674</v>
      </c>
      <c r="C55" s="30" t="s">
        <v>18</v>
      </c>
      <c r="D55" s="30" t="s">
        <v>526</v>
      </c>
      <c r="E55" s="30" t="s">
        <v>164</v>
      </c>
      <c r="F55" s="30" t="s">
        <v>186</v>
      </c>
      <c r="G55" s="39">
        <v>44652</v>
      </c>
      <c r="H55" s="30" t="s">
        <v>187</v>
      </c>
      <c r="I55" s="40">
        <v>730000</v>
      </c>
      <c r="J55" s="40">
        <f t="shared" si="0"/>
        <v>729999.99999999988</v>
      </c>
      <c r="K55" s="48">
        <v>803000</v>
      </c>
      <c r="L55" s="30" t="s">
        <v>970</v>
      </c>
      <c r="M55" s="32" t="s">
        <v>167</v>
      </c>
    </row>
    <row r="56" spans="1:13" s="1" customFormat="1" ht="74.25" customHeight="1" x14ac:dyDescent="0.15">
      <c r="A56" s="37"/>
      <c r="B56" s="31" t="s">
        <v>675</v>
      </c>
      <c r="C56" s="30" t="s">
        <v>40</v>
      </c>
      <c r="D56" s="30" t="s">
        <v>526</v>
      </c>
      <c r="E56" s="30" t="s">
        <v>151</v>
      </c>
      <c r="F56" s="30" t="s">
        <v>269</v>
      </c>
      <c r="G56" s="39">
        <v>44785</v>
      </c>
      <c r="H56" s="30" t="s">
        <v>26</v>
      </c>
      <c r="I56" s="40">
        <v>750000</v>
      </c>
      <c r="J56" s="40">
        <f t="shared" si="0"/>
        <v>749999.99999999988</v>
      </c>
      <c r="K56" s="48">
        <v>825000</v>
      </c>
      <c r="L56" s="30" t="s">
        <v>270</v>
      </c>
      <c r="M56" s="32" t="s">
        <v>271</v>
      </c>
    </row>
    <row r="57" spans="1:13" s="1" customFormat="1" ht="74.25" customHeight="1" x14ac:dyDescent="0.15">
      <c r="A57" s="37"/>
      <c r="B57" s="31" t="s">
        <v>676</v>
      </c>
      <c r="C57" s="30" t="s">
        <v>18</v>
      </c>
      <c r="D57" s="30" t="s">
        <v>526</v>
      </c>
      <c r="E57" s="30" t="s">
        <v>182</v>
      </c>
      <c r="F57" s="30" t="s">
        <v>320</v>
      </c>
      <c r="G57" s="39">
        <v>44652</v>
      </c>
      <c r="H57" s="30" t="s">
        <v>14</v>
      </c>
      <c r="I57" s="40">
        <v>780000</v>
      </c>
      <c r="J57" s="40">
        <f t="shared" si="0"/>
        <v>779999.99999999988</v>
      </c>
      <c r="K57" s="48">
        <v>858000</v>
      </c>
      <c r="L57" s="30" t="s">
        <v>210</v>
      </c>
      <c r="M57" s="32" t="s">
        <v>321</v>
      </c>
    </row>
    <row r="58" spans="1:13" s="1" customFormat="1" ht="74.25" customHeight="1" x14ac:dyDescent="0.15">
      <c r="A58" s="37"/>
      <c r="B58" s="31" t="s">
        <v>677</v>
      </c>
      <c r="C58" s="30" t="s">
        <v>18</v>
      </c>
      <c r="D58" s="30" t="s">
        <v>526</v>
      </c>
      <c r="E58" s="30" t="s">
        <v>164</v>
      </c>
      <c r="F58" s="30" t="s">
        <v>870</v>
      </c>
      <c r="G58" s="39">
        <v>44835</v>
      </c>
      <c r="H58" s="30" t="s">
        <v>86</v>
      </c>
      <c r="I58" s="40">
        <v>800000</v>
      </c>
      <c r="J58" s="40">
        <f t="shared" si="0"/>
        <v>799999.99999999988</v>
      </c>
      <c r="K58" s="48">
        <v>880000</v>
      </c>
      <c r="L58" s="30" t="s">
        <v>166</v>
      </c>
      <c r="M58" s="32" t="s">
        <v>19</v>
      </c>
    </row>
    <row r="59" spans="1:13" s="1" customFormat="1" ht="74.25" customHeight="1" x14ac:dyDescent="0.15">
      <c r="A59" s="37"/>
      <c r="B59" s="31" t="s">
        <v>678</v>
      </c>
      <c r="C59" s="30" t="s">
        <v>841</v>
      </c>
      <c r="D59" s="30" t="s">
        <v>526</v>
      </c>
      <c r="E59" s="30" t="s">
        <v>151</v>
      </c>
      <c r="F59" s="30" t="s">
        <v>330</v>
      </c>
      <c r="G59" s="39">
        <v>44743</v>
      </c>
      <c r="H59" s="30" t="s">
        <v>202</v>
      </c>
      <c r="I59" s="40">
        <v>801000</v>
      </c>
      <c r="J59" s="40">
        <f t="shared" si="0"/>
        <v>800999.99999999988</v>
      </c>
      <c r="K59" s="48">
        <v>881100</v>
      </c>
      <c r="L59" s="30" t="s">
        <v>971</v>
      </c>
      <c r="M59" s="32" t="s">
        <v>17</v>
      </c>
    </row>
    <row r="60" spans="1:13" s="1" customFormat="1" ht="74.25" customHeight="1" x14ac:dyDescent="0.15">
      <c r="A60" s="37"/>
      <c r="B60" s="31" t="s">
        <v>679</v>
      </c>
      <c r="C60" s="30" t="s">
        <v>484</v>
      </c>
      <c r="D60" s="30" t="s">
        <v>526</v>
      </c>
      <c r="E60" s="30" t="s">
        <v>151</v>
      </c>
      <c r="F60" s="30" t="s">
        <v>179</v>
      </c>
      <c r="G60" s="39">
        <v>44652</v>
      </c>
      <c r="H60" s="30" t="s">
        <v>180</v>
      </c>
      <c r="I60" s="40">
        <v>805000</v>
      </c>
      <c r="J60" s="40">
        <f t="shared" si="0"/>
        <v>803999.99999999988</v>
      </c>
      <c r="K60" s="48">
        <v>884400</v>
      </c>
      <c r="L60" s="30" t="s">
        <v>972</v>
      </c>
      <c r="M60" s="32" t="s">
        <v>181</v>
      </c>
    </row>
    <row r="61" spans="1:13" s="1" customFormat="1" ht="74.25" customHeight="1" x14ac:dyDescent="0.15">
      <c r="A61" s="37"/>
      <c r="B61" s="31" t="s">
        <v>680</v>
      </c>
      <c r="C61" s="30" t="s">
        <v>18</v>
      </c>
      <c r="D61" s="30" t="s">
        <v>526</v>
      </c>
      <c r="E61" s="30" t="s">
        <v>182</v>
      </c>
      <c r="F61" s="30" t="s">
        <v>243</v>
      </c>
      <c r="G61" s="39">
        <v>44652</v>
      </c>
      <c r="H61" s="30" t="s">
        <v>209</v>
      </c>
      <c r="I61" s="40">
        <v>864000</v>
      </c>
      <c r="J61" s="40">
        <f t="shared" si="0"/>
        <v>863999.99999999988</v>
      </c>
      <c r="K61" s="48">
        <v>950400</v>
      </c>
      <c r="L61" s="30" t="s">
        <v>210</v>
      </c>
      <c r="M61" s="32" t="s">
        <v>244</v>
      </c>
    </row>
    <row r="62" spans="1:13" s="1" customFormat="1" ht="74.25" customHeight="1" x14ac:dyDescent="0.15">
      <c r="A62" s="37"/>
      <c r="B62" s="31" t="s">
        <v>681</v>
      </c>
      <c r="C62" s="30" t="s">
        <v>842</v>
      </c>
      <c r="D62" s="30" t="s">
        <v>526</v>
      </c>
      <c r="E62" s="30" t="s">
        <v>182</v>
      </c>
      <c r="F62" s="30" t="s">
        <v>871</v>
      </c>
      <c r="G62" s="39">
        <v>44652</v>
      </c>
      <c r="H62" s="30" t="s">
        <v>209</v>
      </c>
      <c r="I62" s="40">
        <v>864000</v>
      </c>
      <c r="J62" s="40">
        <f t="shared" si="0"/>
        <v>863999.99999999988</v>
      </c>
      <c r="K62" s="48">
        <v>950400</v>
      </c>
      <c r="L62" s="30" t="s">
        <v>973</v>
      </c>
      <c r="M62" s="32" t="s">
        <v>928</v>
      </c>
    </row>
    <row r="63" spans="1:13" s="1" customFormat="1" ht="74.25" customHeight="1" x14ac:dyDescent="0.15">
      <c r="A63" s="37"/>
      <c r="B63" s="31" t="s">
        <v>682</v>
      </c>
      <c r="C63" s="30" t="s">
        <v>843</v>
      </c>
      <c r="D63" s="30" t="s">
        <v>526</v>
      </c>
      <c r="E63" s="30" t="s">
        <v>164</v>
      </c>
      <c r="F63" s="30" t="s">
        <v>168</v>
      </c>
      <c r="G63" s="39">
        <v>44652</v>
      </c>
      <c r="H63" s="30" t="s">
        <v>121</v>
      </c>
      <c r="I63" s="40">
        <v>870000</v>
      </c>
      <c r="J63" s="40">
        <f t="shared" si="0"/>
        <v>869999.99999999988</v>
      </c>
      <c r="K63" s="48">
        <v>957000</v>
      </c>
      <c r="L63" s="30" t="s">
        <v>169</v>
      </c>
      <c r="M63" s="32" t="s">
        <v>167</v>
      </c>
    </row>
    <row r="64" spans="1:13" s="1" customFormat="1" ht="74.25" customHeight="1" x14ac:dyDescent="0.15">
      <c r="A64" s="37"/>
      <c r="B64" s="31" t="s">
        <v>683</v>
      </c>
      <c r="C64" s="30" t="s">
        <v>483</v>
      </c>
      <c r="D64" s="30" t="s">
        <v>526</v>
      </c>
      <c r="E64" s="30" t="s">
        <v>164</v>
      </c>
      <c r="F64" s="30" t="s">
        <v>872</v>
      </c>
      <c r="G64" s="39">
        <v>44987</v>
      </c>
      <c r="H64" s="30" t="s">
        <v>161</v>
      </c>
      <c r="I64" s="40">
        <v>877500</v>
      </c>
      <c r="J64" s="40">
        <f t="shared" si="0"/>
        <v>877499.99999999988</v>
      </c>
      <c r="K64" s="48">
        <v>965250</v>
      </c>
      <c r="L64" s="30" t="s">
        <v>283</v>
      </c>
      <c r="M64" s="32" t="s">
        <v>19</v>
      </c>
    </row>
    <row r="65" spans="1:13" s="1" customFormat="1" ht="74.25" customHeight="1" x14ac:dyDescent="0.15">
      <c r="A65" s="37"/>
      <c r="B65" s="31" t="s">
        <v>684</v>
      </c>
      <c r="C65" s="30" t="s">
        <v>483</v>
      </c>
      <c r="D65" s="30" t="s">
        <v>526</v>
      </c>
      <c r="E65" s="30" t="s">
        <v>164</v>
      </c>
      <c r="F65" s="30" t="s">
        <v>332</v>
      </c>
      <c r="G65" s="39">
        <v>44742</v>
      </c>
      <c r="H65" s="30" t="s">
        <v>202</v>
      </c>
      <c r="I65" s="40">
        <v>879000</v>
      </c>
      <c r="J65" s="40">
        <f t="shared" si="0"/>
        <v>878999.99999999988</v>
      </c>
      <c r="K65" s="48">
        <v>966900</v>
      </c>
      <c r="L65" s="30" t="s">
        <v>283</v>
      </c>
      <c r="M65" s="32" t="s">
        <v>19</v>
      </c>
    </row>
    <row r="66" spans="1:13" s="1" customFormat="1" ht="74.25" customHeight="1" x14ac:dyDescent="0.15">
      <c r="A66" s="37"/>
      <c r="B66" s="31" t="s">
        <v>685</v>
      </c>
      <c r="C66" s="30" t="s">
        <v>18</v>
      </c>
      <c r="D66" s="30" t="s">
        <v>526</v>
      </c>
      <c r="E66" s="30" t="s">
        <v>164</v>
      </c>
      <c r="F66" s="30" t="s">
        <v>873</v>
      </c>
      <c r="G66" s="39">
        <v>44881</v>
      </c>
      <c r="H66" s="30" t="s">
        <v>202</v>
      </c>
      <c r="I66" s="40">
        <v>879000</v>
      </c>
      <c r="J66" s="40">
        <f t="shared" si="0"/>
        <v>878999.99999999988</v>
      </c>
      <c r="K66" s="48">
        <v>966900</v>
      </c>
      <c r="L66" s="30" t="s">
        <v>283</v>
      </c>
      <c r="M66" s="32" t="s">
        <v>929</v>
      </c>
    </row>
    <row r="67" spans="1:13" s="1" customFormat="1" ht="74.25" customHeight="1" x14ac:dyDescent="0.15">
      <c r="A67" s="37"/>
      <c r="B67" s="31" t="s">
        <v>686</v>
      </c>
      <c r="C67" s="30" t="s">
        <v>483</v>
      </c>
      <c r="D67" s="30" t="s">
        <v>526</v>
      </c>
      <c r="E67" s="30" t="s">
        <v>164</v>
      </c>
      <c r="F67" s="30" t="s">
        <v>874</v>
      </c>
      <c r="G67" s="39">
        <v>44795</v>
      </c>
      <c r="H67" s="30" t="s">
        <v>8</v>
      </c>
      <c r="I67" s="40">
        <v>900000</v>
      </c>
      <c r="J67" s="40">
        <f t="shared" si="0"/>
        <v>899999.99999999988</v>
      </c>
      <c r="K67" s="48">
        <v>990000</v>
      </c>
      <c r="L67" s="30" t="s">
        <v>283</v>
      </c>
      <c r="M67" s="32" t="s">
        <v>19</v>
      </c>
    </row>
    <row r="68" spans="1:13" s="1" customFormat="1" ht="74.25" customHeight="1" x14ac:dyDescent="0.15">
      <c r="A68" s="37"/>
      <c r="B68" s="31" t="s">
        <v>687</v>
      </c>
      <c r="C68" s="30" t="s">
        <v>493</v>
      </c>
      <c r="D68" s="30" t="s">
        <v>526</v>
      </c>
      <c r="E68" s="30" t="s">
        <v>170</v>
      </c>
      <c r="F68" s="30" t="s">
        <v>218</v>
      </c>
      <c r="G68" s="39">
        <v>44652</v>
      </c>
      <c r="H68" s="30" t="s">
        <v>202</v>
      </c>
      <c r="I68" s="40">
        <v>902728</v>
      </c>
      <c r="J68" s="40">
        <f t="shared" si="0"/>
        <v>902727.27272727271</v>
      </c>
      <c r="K68" s="48">
        <v>993000</v>
      </c>
      <c r="L68" s="30" t="s">
        <v>219</v>
      </c>
      <c r="M68" s="32" t="s">
        <v>220</v>
      </c>
    </row>
    <row r="69" spans="1:13" s="1" customFormat="1" ht="74.25" customHeight="1" x14ac:dyDescent="0.15">
      <c r="A69" s="37"/>
      <c r="B69" s="31" t="s">
        <v>688</v>
      </c>
      <c r="C69" s="30" t="s">
        <v>844</v>
      </c>
      <c r="D69" s="30" t="s">
        <v>526</v>
      </c>
      <c r="E69" s="30" t="s">
        <v>170</v>
      </c>
      <c r="F69" s="30" t="s">
        <v>875</v>
      </c>
      <c r="G69" s="39">
        <v>44964</v>
      </c>
      <c r="H69" s="30" t="s">
        <v>194</v>
      </c>
      <c r="I69" s="40">
        <v>909091</v>
      </c>
      <c r="J69" s="40">
        <f t="shared" si="0"/>
        <v>909090.90909090906</v>
      </c>
      <c r="K69" s="48">
        <v>1000000</v>
      </c>
      <c r="L69" s="30" t="s">
        <v>974</v>
      </c>
      <c r="M69" s="32" t="s">
        <v>930</v>
      </c>
    </row>
    <row r="70" spans="1:13" s="1" customFormat="1" ht="74.25" customHeight="1" x14ac:dyDescent="0.15">
      <c r="A70" s="37"/>
      <c r="B70" s="31" t="s">
        <v>689</v>
      </c>
      <c r="C70" s="30" t="s">
        <v>845</v>
      </c>
      <c r="D70" s="30" t="s">
        <v>526</v>
      </c>
      <c r="E70" s="30" t="s">
        <v>164</v>
      </c>
      <c r="F70" s="30" t="s">
        <v>421</v>
      </c>
      <c r="G70" s="39">
        <v>44721</v>
      </c>
      <c r="H70" s="30" t="s">
        <v>12</v>
      </c>
      <c r="I70" s="40">
        <v>910000</v>
      </c>
      <c r="J70" s="40">
        <f t="shared" ref="J70:J133" si="1">K70/1.1</f>
        <v>909999.99999999988</v>
      </c>
      <c r="K70" s="48">
        <v>1001000</v>
      </c>
      <c r="L70" s="30" t="s">
        <v>422</v>
      </c>
      <c r="M70" s="32" t="s">
        <v>423</v>
      </c>
    </row>
    <row r="71" spans="1:13" s="1" customFormat="1" ht="74.25" customHeight="1" x14ac:dyDescent="0.15">
      <c r="A71" s="37"/>
      <c r="B71" s="31" t="s">
        <v>690</v>
      </c>
      <c r="C71" s="30" t="s">
        <v>483</v>
      </c>
      <c r="D71" s="30" t="s">
        <v>526</v>
      </c>
      <c r="E71" s="30" t="s">
        <v>159</v>
      </c>
      <c r="F71" s="30" t="s">
        <v>322</v>
      </c>
      <c r="G71" s="39">
        <v>44736</v>
      </c>
      <c r="H71" s="30" t="s">
        <v>121</v>
      </c>
      <c r="I71" s="40">
        <v>950000</v>
      </c>
      <c r="J71" s="40">
        <f t="shared" si="1"/>
        <v>949999.99999999988</v>
      </c>
      <c r="K71" s="48">
        <v>1045000</v>
      </c>
      <c r="L71" s="30" t="s">
        <v>169</v>
      </c>
      <c r="M71" s="32" t="s">
        <v>323</v>
      </c>
    </row>
    <row r="72" spans="1:13" s="1" customFormat="1" ht="74.25" customHeight="1" x14ac:dyDescent="0.15">
      <c r="A72" s="37"/>
      <c r="B72" s="31" t="s">
        <v>691</v>
      </c>
      <c r="C72" s="30" t="s">
        <v>18</v>
      </c>
      <c r="D72" s="30" t="s">
        <v>526</v>
      </c>
      <c r="E72" s="30" t="s">
        <v>164</v>
      </c>
      <c r="F72" s="30" t="s">
        <v>355</v>
      </c>
      <c r="G72" s="39">
        <v>44652</v>
      </c>
      <c r="H72" s="30" t="s">
        <v>161</v>
      </c>
      <c r="I72" s="40">
        <v>1000000</v>
      </c>
      <c r="J72" s="40">
        <f t="shared" si="1"/>
        <v>952399.99999999988</v>
      </c>
      <c r="K72" s="48">
        <v>1047640</v>
      </c>
      <c r="L72" s="30" t="s">
        <v>975</v>
      </c>
      <c r="M72" s="32" t="s">
        <v>167</v>
      </c>
    </row>
    <row r="73" spans="1:13" s="1" customFormat="1" ht="74.25" customHeight="1" x14ac:dyDescent="0.15">
      <c r="A73" s="37"/>
      <c r="B73" s="31" t="s">
        <v>692</v>
      </c>
      <c r="C73" s="30" t="s">
        <v>502</v>
      </c>
      <c r="D73" s="30" t="s">
        <v>526</v>
      </c>
      <c r="E73" s="30" t="s">
        <v>164</v>
      </c>
      <c r="F73" s="30" t="s">
        <v>264</v>
      </c>
      <c r="G73" s="39">
        <v>44652</v>
      </c>
      <c r="H73" s="30" t="s">
        <v>202</v>
      </c>
      <c r="I73" s="40">
        <v>960000</v>
      </c>
      <c r="J73" s="40">
        <f t="shared" si="1"/>
        <v>959999.99999999988</v>
      </c>
      <c r="K73" s="48">
        <v>1056000</v>
      </c>
      <c r="L73" s="30" t="s">
        <v>262</v>
      </c>
      <c r="M73" s="32" t="s">
        <v>265</v>
      </c>
    </row>
    <row r="74" spans="1:13" s="1" customFormat="1" ht="74.25" customHeight="1" x14ac:dyDescent="0.15">
      <c r="A74" s="37"/>
      <c r="B74" s="31" t="s">
        <v>693</v>
      </c>
      <c r="C74" s="30" t="s">
        <v>40</v>
      </c>
      <c r="D74" s="30" t="s">
        <v>526</v>
      </c>
      <c r="E74" s="30" t="s">
        <v>151</v>
      </c>
      <c r="F74" s="30" t="s">
        <v>275</v>
      </c>
      <c r="G74" s="39">
        <v>44652</v>
      </c>
      <c r="H74" s="30" t="s">
        <v>30</v>
      </c>
      <c r="I74" s="40">
        <v>972000</v>
      </c>
      <c r="J74" s="40">
        <f t="shared" si="1"/>
        <v>971999.99999999988</v>
      </c>
      <c r="K74" s="48">
        <v>1069200</v>
      </c>
      <c r="L74" s="30" t="s">
        <v>614</v>
      </c>
      <c r="M74" s="32" t="s">
        <v>263</v>
      </c>
    </row>
    <row r="75" spans="1:13" s="1" customFormat="1" ht="74.25" customHeight="1" x14ac:dyDescent="0.15">
      <c r="A75" s="37"/>
      <c r="B75" s="31" t="s">
        <v>694</v>
      </c>
      <c r="C75" s="30" t="s">
        <v>18</v>
      </c>
      <c r="D75" s="30" t="s">
        <v>526</v>
      </c>
      <c r="E75" s="30" t="s">
        <v>159</v>
      </c>
      <c r="F75" s="30" t="s">
        <v>337</v>
      </c>
      <c r="G75" s="39">
        <v>44652</v>
      </c>
      <c r="H75" s="30" t="s">
        <v>161</v>
      </c>
      <c r="I75" s="40">
        <v>976500</v>
      </c>
      <c r="J75" s="40">
        <f t="shared" si="1"/>
        <v>976499.99999999988</v>
      </c>
      <c r="K75" s="48">
        <v>1074150</v>
      </c>
      <c r="L75" s="30" t="s">
        <v>338</v>
      </c>
      <c r="M75" s="32" t="s">
        <v>339</v>
      </c>
    </row>
    <row r="76" spans="1:13" s="1" customFormat="1" ht="104.25" customHeight="1" x14ac:dyDescent="0.15">
      <c r="A76" s="37"/>
      <c r="B76" s="31" t="s">
        <v>695</v>
      </c>
      <c r="C76" s="30" t="s">
        <v>40</v>
      </c>
      <c r="D76" s="30" t="s">
        <v>526</v>
      </c>
      <c r="E76" s="30" t="s">
        <v>159</v>
      </c>
      <c r="F76" s="30" t="s">
        <v>876</v>
      </c>
      <c r="G76" s="39">
        <v>44669</v>
      </c>
      <c r="H76" s="30" t="s">
        <v>12</v>
      </c>
      <c r="I76" s="40">
        <v>1086000</v>
      </c>
      <c r="J76" s="40">
        <f t="shared" si="1"/>
        <v>979999.99999999988</v>
      </c>
      <c r="K76" s="48">
        <v>1078000</v>
      </c>
      <c r="L76" s="30" t="s">
        <v>71</v>
      </c>
      <c r="M76" s="32" t="s">
        <v>249</v>
      </c>
    </row>
    <row r="77" spans="1:13" s="1" customFormat="1" ht="74.25" customHeight="1" x14ac:dyDescent="0.15">
      <c r="A77" s="37"/>
      <c r="B77" s="31" t="s">
        <v>696</v>
      </c>
      <c r="C77" s="30" t="s">
        <v>846</v>
      </c>
      <c r="D77" s="30" t="s">
        <v>526</v>
      </c>
      <c r="E77" s="30" t="s">
        <v>170</v>
      </c>
      <c r="F77" s="30" t="s">
        <v>877</v>
      </c>
      <c r="G77" s="39">
        <v>44699</v>
      </c>
      <c r="H77" s="30" t="s">
        <v>8</v>
      </c>
      <c r="I77" s="40">
        <v>1000000</v>
      </c>
      <c r="J77" s="40">
        <f t="shared" si="1"/>
        <v>999999.99999999988</v>
      </c>
      <c r="K77" s="48">
        <v>1100000</v>
      </c>
      <c r="L77" s="30" t="s">
        <v>976</v>
      </c>
      <c r="M77" s="32" t="s">
        <v>931</v>
      </c>
    </row>
    <row r="78" spans="1:13" s="1" customFormat="1" ht="74.25" customHeight="1" x14ac:dyDescent="0.15">
      <c r="A78" s="37"/>
      <c r="B78" s="31" t="s">
        <v>697</v>
      </c>
      <c r="C78" s="30" t="s">
        <v>497</v>
      </c>
      <c r="D78" s="30" t="s">
        <v>526</v>
      </c>
      <c r="E78" s="30" t="s">
        <v>151</v>
      </c>
      <c r="F78" s="30" t="s">
        <v>245</v>
      </c>
      <c r="G78" s="39">
        <v>44652</v>
      </c>
      <c r="H78" s="30" t="s">
        <v>6</v>
      </c>
      <c r="I78" s="40">
        <v>1018000</v>
      </c>
      <c r="J78" s="40">
        <f t="shared" si="1"/>
        <v>1017999.9999999999</v>
      </c>
      <c r="K78" s="48">
        <v>1119800</v>
      </c>
      <c r="L78" s="30" t="s">
        <v>213</v>
      </c>
      <c r="M78" s="32" t="s">
        <v>246</v>
      </c>
    </row>
    <row r="79" spans="1:13" s="1" customFormat="1" ht="74.25" customHeight="1" x14ac:dyDescent="0.15">
      <c r="A79" s="37"/>
      <c r="B79" s="31" t="s">
        <v>698</v>
      </c>
      <c r="C79" s="30" t="s">
        <v>485</v>
      </c>
      <c r="D79" s="30" t="s">
        <v>526</v>
      </c>
      <c r="E79" s="30" t="s">
        <v>182</v>
      </c>
      <c r="F79" s="30" t="s">
        <v>183</v>
      </c>
      <c r="G79" s="39">
        <v>44652</v>
      </c>
      <c r="H79" s="30" t="s">
        <v>12</v>
      </c>
      <c r="I79" s="40">
        <v>1040000</v>
      </c>
      <c r="J79" s="40">
        <f t="shared" si="1"/>
        <v>1039999.9999999999</v>
      </c>
      <c r="K79" s="48">
        <v>1144000</v>
      </c>
      <c r="L79" s="30" t="s">
        <v>157</v>
      </c>
      <c r="M79" s="32" t="s">
        <v>184</v>
      </c>
    </row>
    <row r="80" spans="1:13" s="1" customFormat="1" ht="74.25" customHeight="1" x14ac:dyDescent="0.15">
      <c r="A80" s="37"/>
      <c r="B80" s="31" t="s">
        <v>699</v>
      </c>
      <c r="C80" s="30" t="s">
        <v>838</v>
      </c>
      <c r="D80" s="30" t="s">
        <v>526</v>
      </c>
      <c r="E80" s="30" t="s">
        <v>151</v>
      </c>
      <c r="F80" s="30" t="s">
        <v>348</v>
      </c>
      <c r="G80" s="39">
        <v>44652</v>
      </c>
      <c r="H80" s="30" t="s">
        <v>12</v>
      </c>
      <c r="I80" s="40">
        <v>1080000</v>
      </c>
      <c r="J80" s="40">
        <f t="shared" si="1"/>
        <v>1080000</v>
      </c>
      <c r="K80" s="48">
        <v>1188000</v>
      </c>
      <c r="L80" s="30" t="s">
        <v>977</v>
      </c>
      <c r="M80" s="32" t="s">
        <v>349</v>
      </c>
    </row>
    <row r="81" spans="1:13" s="1" customFormat="1" ht="74.25" customHeight="1" x14ac:dyDescent="0.15">
      <c r="A81" s="37"/>
      <c r="B81" s="31" t="s">
        <v>700</v>
      </c>
      <c r="C81" s="30" t="s">
        <v>23</v>
      </c>
      <c r="D81" s="30" t="s">
        <v>526</v>
      </c>
      <c r="E81" s="30" t="s">
        <v>151</v>
      </c>
      <c r="F81" s="30" t="s">
        <v>273</v>
      </c>
      <c r="G81" s="39">
        <v>44652</v>
      </c>
      <c r="H81" s="30" t="s">
        <v>24</v>
      </c>
      <c r="I81" s="40">
        <v>1080000</v>
      </c>
      <c r="J81" s="40">
        <f t="shared" si="1"/>
        <v>1080000</v>
      </c>
      <c r="K81" s="48">
        <v>1188000</v>
      </c>
      <c r="L81" s="30" t="s">
        <v>374</v>
      </c>
      <c r="M81" s="32" t="s">
        <v>274</v>
      </c>
    </row>
    <row r="82" spans="1:13" s="1" customFormat="1" ht="74.25" customHeight="1" x14ac:dyDescent="0.15">
      <c r="A82" s="37"/>
      <c r="B82" s="31" t="s">
        <v>701</v>
      </c>
      <c r="C82" s="30" t="s">
        <v>18</v>
      </c>
      <c r="D82" s="30" t="s">
        <v>526</v>
      </c>
      <c r="E82" s="30" t="s">
        <v>412</v>
      </c>
      <c r="F82" s="30" t="s">
        <v>413</v>
      </c>
      <c r="G82" s="39">
        <v>44740</v>
      </c>
      <c r="H82" s="30" t="s">
        <v>414</v>
      </c>
      <c r="I82" s="40">
        <v>1080000</v>
      </c>
      <c r="J82" s="40">
        <f t="shared" si="1"/>
        <v>1080000</v>
      </c>
      <c r="K82" s="48">
        <v>1188000</v>
      </c>
      <c r="L82" s="30" t="s">
        <v>415</v>
      </c>
      <c r="M82" s="32" t="s">
        <v>416</v>
      </c>
    </row>
    <row r="83" spans="1:13" s="1" customFormat="1" ht="74.25" customHeight="1" x14ac:dyDescent="0.15">
      <c r="A83" s="37"/>
      <c r="B83" s="31" t="s">
        <v>702</v>
      </c>
      <c r="C83" s="30" t="s">
        <v>18</v>
      </c>
      <c r="D83" s="30" t="s">
        <v>526</v>
      </c>
      <c r="E83" s="30" t="s">
        <v>182</v>
      </c>
      <c r="F83" s="30" t="s">
        <v>308</v>
      </c>
      <c r="G83" s="39">
        <v>44652</v>
      </c>
      <c r="H83" s="30" t="s">
        <v>14</v>
      </c>
      <c r="I83" s="40">
        <v>1120000</v>
      </c>
      <c r="J83" s="40">
        <f t="shared" si="1"/>
        <v>1120000</v>
      </c>
      <c r="K83" s="48">
        <v>1232000</v>
      </c>
      <c r="L83" s="30" t="s">
        <v>309</v>
      </c>
      <c r="M83" s="32" t="s">
        <v>310</v>
      </c>
    </row>
    <row r="84" spans="1:13" s="1" customFormat="1" ht="74.25" customHeight="1" x14ac:dyDescent="0.15">
      <c r="A84" s="37"/>
      <c r="B84" s="31" t="s">
        <v>703</v>
      </c>
      <c r="C84" s="30" t="s">
        <v>516</v>
      </c>
      <c r="D84" s="30" t="s">
        <v>526</v>
      </c>
      <c r="E84" s="30" t="s">
        <v>151</v>
      </c>
      <c r="F84" s="30" t="s">
        <v>417</v>
      </c>
      <c r="G84" s="39">
        <v>44753</v>
      </c>
      <c r="H84" s="30" t="s">
        <v>8</v>
      </c>
      <c r="I84" s="40">
        <v>1127400</v>
      </c>
      <c r="J84" s="40">
        <f t="shared" si="1"/>
        <v>1120000</v>
      </c>
      <c r="K84" s="48">
        <v>1232000</v>
      </c>
      <c r="L84" s="30" t="s">
        <v>978</v>
      </c>
      <c r="M84" s="32" t="s">
        <v>418</v>
      </c>
    </row>
    <row r="85" spans="1:13" s="1" customFormat="1" ht="74.25" customHeight="1" x14ac:dyDescent="0.15">
      <c r="A85" s="37"/>
      <c r="B85" s="31" t="s">
        <v>704</v>
      </c>
      <c r="C85" s="30" t="s">
        <v>847</v>
      </c>
      <c r="D85" s="30" t="s">
        <v>526</v>
      </c>
      <c r="E85" s="30" t="s">
        <v>170</v>
      </c>
      <c r="F85" s="30" t="s">
        <v>364</v>
      </c>
      <c r="G85" s="39">
        <v>44719</v>
      </c>
      <c r="H85" s="30" t="s">
        <v>8</v>
      </c>
      <c r="I85" s="40">
        <v>1363637</v>
      </c>
      <c r="J85" s="40">
        <f t="shared" si="1"/>
        <v>1151000</v>
      </c>
      <c r="K85" s="48">
        <v>1266100</v>
      </c>
      <c r="L85" s="30" t="s">
        <v>36</v>
      </c>
      <c r="M85" s="32" t="s">
        <v>365</v>
      </c>
    </row>
    <row r="86" spans="1:13" s="1" customFormat="1" ht="74.25" customHeight="1" x14ac:dyDescent="0.15">
      <c r="A86" s="37"/>
      <c r="B86" s="31" t="s">
        <v>705</v>
      </c>
      <c r="C86" s="30" t="s">
        <v>848</v>
      </c>
      <c r="D86" s="30" t="s">
        <v>526</v>
      </c>
      <c r="E86" s="30" t="s">
        <v>221</v>
      </c>
      <c r="F86" s="30" t="s">
        <v>878</v>
      </c>
      <c r="G86" s="39">
        <v>44846</v>
      </c>
      <c r="H86" s="30" t="s">
        <v>12</v>
      </c>
      <c r="I86" s="40">
        <v>1180455</v>
      </c>
      <c r="J86" s="40">
        <f t="shared" si="1"/>
        <v>1180454.5454545454</v>
      </c>
      <c r="K86" s="48">
        <v>1298500</v>
      </c>
      <c r="L86" s="30" t="s">
        <v>979</v>
      </c>
      <c r="M86" s="32" t="s">
        <v>932</v>
      </c>
    </row>
    <row r="87" spans="1:13" s="1" customFormat="1" ht="74.25" customHeight="1" x14ac:dyDescent="0.15">
      <c r="A87" s="37"/>
      <c r="B87" s="31" t="s">
        <v>706</v>
      </c>
      <c r="C87" s="30" t="s">
        <v>849</v>
      </c>
      <c r="D87" s="30" t="s">
        <v>526</v>
      </c>
      <c r="E87" s="30" t="s">
        <v>170</v>
      </c>
      <c r="F87" s="30" t="s">
        <v>879</v>
      </c>
      <c r="G87" s="39">
        <v>44991</v>
      </c>
      <c r="H87" s="30" t="s">
        <v>24</v>
      </c>
      <c r="I87" s="40"/>
      <c r="J87" s="40">
        <f t="shared" si="1"/>
        <v>1211018.1818181816</v>
      </c>
      <c r="K87" s="48">
        <v>1332120</v>
      </c>
      <c r="L87" s="30" t="s">
        <v>980</v>
      </c>
      <c r="M87" s="32" t="s">
        <v>933</v>
      </c>
    </row>
    <row r="88" spans="1:13" s="1" customFormat="1" ht="74.25" customHeight="1" x14ac:dyDescent="0.15">
      <c r="A88" s="37"/>
      <c r="B88" s="31" t="s">
        <v>707</v>
      </c>
      <c r="C88" s="30" t="s">
        <v>483</v>
      </c>
      <c r="D88" s="30" t="s">
        <v>526</v>
      </c>
      <c r="E88" s="30" t="s">
        <v>164</v>
      </c>
      <c r="F88" s="30" t="s">
        <v>205</v>
      </c>
      <c r="G88" s="39">
        <v>44652</v>
      </c>
      <c r="H88" s="30" t="s">
        <v>172</v>
      </c>
      <c r="I88" s="40">
        <v>1272728</v>
      </c>
      <c r="J88" s="40">
        <f t="shared" si="1"/>
        <v>1234800</v>
      </c>
      <c r="K88" s="48">
        <v>1358280</v>
      </c>
      <c r="L88" s="30" t="s">
        <v>206</v>
      </c>
      <c r="M88" s="32" t="s">
        <v>207</v>
      </c>
    </row>
    <row r="89" spans="1:13" s="1" customFormat="1" ht="74.25" customHeight="1" x14ac:dyDescent="0.15">
      <c r="A89" s="37"/>
      <c r="B89" s="31" t="s">
        <v>708</v>
      </c>
      <c r="C89" s="30" t="s">
        <v>15</v>
      </c>
      <c r="D89" s="30" t="s">
        <v>526</v>
      </c>
      <c r="E89" s="30" t="s">
        <v>151</v>
      </c>
      <c r="F89" s="30" t="s">
        <v>152</v>
      </c>
      <c r="G89" s="39">
        <v>44652</v>
      </c>
      <c r="H89" s="30" t="s">
        <v>26</v>
      </c>
      <c r="I89" s="40">
        <v>1238000</v>
      </c>
      <c r="J89" s="40">
        <f t="shared" si="1"/>
        <v>1238000</v>
      </c>
      <c r="K89" s="48">
        <v>1361800</v>
      </c>
      <c r="L89" s="30" t="s">
        <v>153</v>
      </c>
      <c r="M89" s="32" t="s">
        <v>154</v>
      </c>
    </row>
    <row r="90" spans="1:13" s="1" customFormat="1" ht="74.25" customHeight="1" x14ac:dyDescent="0.15">
      <c r="A90" s="37"/>
      <c r="B90" s="31" t="s">
        <v>709</v>
      </c>
      <c r="C90" s="30" t="s">
        <v>507</v>
      </c>
      <c r="D90" s="30" t="s">
        <v>526</v>
      </c>
      <c r="E90" s="30" t="s">
        <v>151</v>
      </c>
      <c r="F90" s="30" t="s">
        <v>273</v>
      </c>
      <c r="G90" s="39">
        <v>44652</v>
      </c>
      <c r="H90" s="30" t="s">
        <v>24</v>
      </c>
      <c r="I90" s="40">
        <v>1262000</v>
      </c>
      <c r="J90" s="40">
        <f t="shared" si="1"/>
        <v>1262000</v>
      </c>
      <c r="K90" s="48">
        <v>1388200</v>
      </c>
      <c r="L90" s="30" t="s">
        <v>153</v>
      </c>
      <c r="M90" s="32" t="s">
        <v>274</v>
      </c>
    </row>
    <row r="91" spans="1:13" s="1" customFormat="1" ht="74.25" customHeight="1" x14ac:dyDescent="0.15">
      <c r="A91" s="37"/>
      <c r="B91" s="31" t="s">
        <v>710</v>
      </c>
      <c r="C91" s="30" t="s">
        <v>18</v>
      </c>
      <c r="D91" s="30" t="s">
        <v>526</v>
      </c>
      <c r="E91" s="30" t="s">
        <v>164</v>
      </c>
      <c r="F91" s="30" t="s">
        <v>880</v>
      </c>
      <c r="G91" s="39">
        <v>44886</v>
      </c>
      <c r="H91" s="30" t="s">
        <v>161</v>
      </c>
      <c r="I91" s="40">
        <v>1276000</v>
      </c>
      <c r="J91" s="40">
        <f t="shared" si="1"/>
        <v>1276000</v>
      </c>
      <c r="K91" s="48">
        <v>1403600</v>
      </c>
      <c r="L91" s="30" t="s">
        <v>262</v>
      </c>
      <c r="M91" s="32" t="s">
        <v>19</v>
      </c>
    </row>
    <row r="92" spans="1:13" s="1" customFormat="1" ht="74.25" customHeight="1" x14ac:dyDescent="0.15">
      <c r="A92" s="37"/>
      <c r="B92" s="31" t="s">
        <v>711</v>
      </c>
      <c r="C92" s="30" t="s">
        <v>483</v>
      </c>
      <c r="D92" s="30" t="s">
        <v>526</v>
      </c>
      <c r="E92" s="30" t="s">
        <v>164</v>
      </c>
      <c r="F92" s="30" t="s">
        <v>881</v>
      </c>
      <c r="G92" s="39">
        <v>44958</v>
      </c>
      <c r="H92" s="30" t="s">
        <v>161</v>
      </c>
      <c r="I92" s="40">
        <v>1300000</v>
      </c>
      <c r="J92" s="40">
        <f t="shared" si="1"/>
        <v>1283000</v>
      </c>
      <c r="K92" s="48">
        <v>1411300</v>
      </c>
      <c r="L92" s="30" t="s">
        <v>981</v>
      </c>
      <c r="M92" s="32" t="s">
        <v>17</v>
      </c>
    </row>
    <row r="93" spans="1:13" s="1" customFormat="1" ht="74.25" customHeight="1" x14ac:dyDescent="0.15">
      <c r="A93" s="37"/>
      <c r="B93" s="31" t="s">
        <v>712</v>
      </c>
      <c r="C93" s="30" t="s">
        <v>40</v>
      </c>
      <c r="D93" s="30" t="s">
        <v>526</v>
      </c>
      <c r="E93" s="30" t="s">
        <v>151</v>
      </c>
      <c r="F93" s="30" t="s">
        <v>375</v>
      </c>
      <c r="G93" s="39">
        <v>44652</v>
      </c>
      <c r="H93" s="30" t="s">
        <v>30</v>
      </c>
      <c r="I93" s="40">
        <v>1296000</v>
      </c>
      <c r="J93" s="40">
        <f t="shared" si="1"/>
        <v>1296000</v>
      </c>
      <c r="K93" s="48">
        <v>1425600</v>
      </c>
      <c r="L93" s="30" t="s">
        <v>614</v>
      </c>
      <c r="M93" s="32" t="s">
        <v>263</v>
      </c>
    </row>
    <row r="94" spans="1:13" s="1" customFormat="1" ht="74.25" customHeight="1" x14ac:dyDescent="0.15">
      <c r="A94" s="37"/>
      <c r="B94" s="31" t="s">
        <v>713</v>
      </c>
      <c r="C94" s="30" t="s">
        <v>483</v>
      </c>
      <c r="D94" s="30" t="s">
        <v>526</v>
      </c>
      <c r="E94" s="30" t="s">
        <v>164</v>
      </c>
      <c r="F94" s="30" t="s">
        <v>268</v>
      </c>
      <c r="G94" s="39">
        <v>44652</v>
      </c>
      <c r="H94" s="30" t="s">
        <v>14</v>
      </c>
      <c r="I94" s="40">
        <v>1308000</v>
      </c>
      <c r="J94" s="40">
        <f t="shared" si="1"/>
        <v>1308000</v>
      </c>
      <c r="K94" s="48">
        <v>1438800</v>
      </c>
      <c r="L94" s="30" t="s">
        <v>262</v>
      </c>
      <c r="M94" s="32" t="s">
        <v>263</v>
      </c>
    </row>
    <row r="95" spans="1:13" s="1" customFormat="1" ht="74.25" customHeight="1" x14ac:dyDescent="0.15">
      <c r="A95" s="37"/>
      <c r="B95" s="31" t="s">
        <v>714</v>
      </c>
      <c r="C95" s="30" t="s">
        <v>18</v>
      </c>
      <c r="D95" s="30" t="s">
        <v>526</v>
      </c>
      <c r="E95" s="30" t="s">
        <v>170</v>
      </c>
      <c r="F95" s="30" t="s">
        <v>442</v>
      </c>
      <c r="G95" s="39">
        <v>44652</v>
      </c>
      <c r="H95" s="30" t="s">
        <v>172</v>
      </c>
      <c r="I95" s="40">
        <v>1500000</v>
      </c>
      <c r="J95" s="40">
        <f t="shared" si="1"/>
        <v>1334636.3636363635</v>
      </c>
      <c r="K95" s="48">
        <v>1468100</v>
      </c>
      <c r="L95" s="30" t="s">
        <v>285</v>
      </c>
      <c r="M95" s="32" t="s">
        <v>443</v>
      </c>
    </row>
    <row r="96" spans="1:13" s="1" customFormat="1" ht="74.25" customHeight="1" x14ac:dyDescent="0.15">
      <c r="A96" s="37"/>
      <c r="B96" s="31" t="s">
        <v>715</v>
      </c>
      <c r="C96" s="30" t="s">
        <v>518</v>
      </c>
      <c r="D96" s="30" t="s">
        <v>526</v>
      </c>
      <c r="E96" s="30" t="s">
        <v>151</v>
      </c>
      <c r="F96" s="30" t="s">
        <v>432</v>
      </c>
      <c r="G96" s="39">
        <v>44792</v>
      </c>
      <c r="H96" s="30" t="s">
        <v>8</v>
      </c>
      <c r="I96" s="40">
        <v>1372870</v>
      </c>
      <c r="J96" s="40">
        <f t="shared" si="1"/>
        <v>1350000</v>
      </c>
      <c r="K96" s="48">
        <v>1485000</v>
      </c>
      <c r="L96" s="30" t="s">
        <v>982</v>
      </c>
      <c r="M96" s="32" t="s">
        <v>433</v>
      </c>
    </row>
    <row r="97" spans="1:13" s="1" customFormat="1" ht="74.25" customHeight="1" x14ac:dyDescent="0.15">
      <c r="A97" s="37"/>
      <c r="B97" s="31" t="s">
        <v>716</v>
      </c>
      <c r="C97" s="30" t="s">
        <v>488</v>
      </c>
      <c r="D97" s="30" t="s">
        <v>526</v>
      </c>
      <c r="E97" s="30" t="s">
        <v>170</v>
      </c>
      <c r="F97" s="30" t="s">
        <v>193</v>
      </c>
      <c r="G97" s="39">
        <v>44804</v>
      </c>
      <c r="H97" s="30" t="s">
        <v>194</v>
      </c>
      <c r="I97" s="40">
        <v>1363637</v>
      </c>
      <c r="J97" s="40">
        <f t="shared" si="1"/>
        <v>1363636.3636363635</v>
      </c>
      <c r="K97" s="48">
        <v>1500000</v>
      </c>
      <c r="L97" s="30" t="s">
        <v>195</v>
      </c>
      <c r="M97" s="32" t="s">
        <v>196</v>
      </c>
    </row>
    <row r="98" spans="1:13" s="1" customFormat="1" ht="74.25" customHeight="1" x14ac:dyDescent="0.15">
      <c r="A98" s="37"/>
      <c r="B98" s="31" t="s">
        <v>717</v>
      </c>
      <c r="C98" s="30" t="s">
        <v>18</v>
      </c>
      <c r="D98" s="30" t="s">
        <v>526</v>
      </c>
      <c r="E98" s="30" t="s">
        <v>164</v>
      </c>
      <c r="F98" s="30" t="s">
        <v>165</v>
      </c>
      <c r="G98" s="39">
        <v>44652</v>
      </c>
      <c r="H98" s="30" t="s">
        <v>86</v>
      </c>
      <c r="I98" s="40">
        <v>1392000</v>
      </c>
      <c r="J98" s="40">
        <f t="shared" si="1"/>
        <v>1392000</v>
      </c>
      <c r="K98" s="48">
        <v>1531200</v>
      </c>
      <c r="L98" s="30" t="s">
        <v>166</v>
      </c>
      <c r="M98" s="32" t="s">
        <v>167</v>
      </c>
    </row>
    <row r="99" spans="1:13" s="1" customFormat="1" ht="84" x14ac:dyDescent="0.15">
      <c r="A99" s="37"/>
      <c r="B99" s="31" t="s">
        <v>718</v>
      </c>
      <c r="C99" s="30" t="s">
        <v>850</v>
      </c>
      <c r="D99" s="30" t="s">
        <v>526</v>
      </c>
      <c r="E99" s="30" t="s">
        <v>164</v>
      </c>
      <c r="F99" s="30" t="s">
        <v>411</v>
      </c>
      <c r="G99" s="39">
        <v>44652</v>
      </c>
      <c r="H99" s="30" t="s">
        <v>16</v>
      </c>
      <c r="I99" s="40">
        <v>1454546</v>
      </c>
      <c r="J99" s="40">
        <f t="shared" si="1"/>
        <v>1440000</v>
      </c>
      <c r="K99" s="48">
        <v>1584000</v>
      </c>
      <c r="L99" s="30" t="s">
        <v>199</v>
      </c>
      <c r="M99" s="32" t="s">
        <v>263</v>
      </c>
    </row>
    <row r="100" spans="1:13" s="1" customFormat="1" ht="74.25" customHeight="1" x14ac:dyDescent="0.15">
      <c r="A100" s="37"/>
      <c r="B100" s="31" t="s">
        <v>719</v>
      </c>
      <c r="C100" s="30" t="s">
        <v>18</v>
      </c>
      <c r="D100" s="30" t="s">
        <v>526</v>
      </c>
      <c r="E100" s="30" t="s">
        <v>164</v>
      </c>
      <c r="F100" s="30" t="s">
        <v>882</v>
      </c>
      <c r="G100" s="39">
        <v>44774</v>
      </c>
      <c r="H100" s="30" t="s">
        <v>121</v>
      </c>
      <c r="I100" s="40">
        <v>1500000</v>
      </c>
      <c r="J100" s="40">
        <f t="shared" si="1"/>
        <v>1479999.9999999998</v>
      </c>
      <c r="K100" s="48">
        <v>1628000</v>
      </c>
      <c r="L100" s="30" t="s">
        <v>983</v>
      </c>
      <c r="M100" s="32" t="s">
        <v>19</v>
      </c>
    </row>
    <row r="101" spans="1:13" s="1" customFormat="1" ht="74.25" customHeight="1" x14ac:dyDescent="0.15">
      <c r="A101" s="37"/>
      <c r="B101" s="31" t="s">
        <v>720</v>
      </c>
      <c r="C101" s="30" t="s">
        <v>18</v>
      </c>
      <c r="D101" s="30" t="s">
        <v>526</v>
      </c>
      <c r="E101" s="30" t="s">
        <v>164</v>
      </c>
      <c r="F101" s="30" t="s">
        <v>883</v>
      </c>
      <c r="G101" s="39">
        <v>45013</v>
      </c>
      <c r="H101" s="30" t="s">
        <v>172</v>
      </c>
      <c r="I101" s="40">
        <v>1495300</v>
      </c>
      <c r="J101" s="40">
        <f t="shared" si="1"/>
        <v>1495299.9999999998</v>
      </c>
      <c r="K101" s="48">
        <v>1644830</v>
      </c>
      <c r="L101" s="30" t="s">
        <v>206</v>
      </c>
      <c r="M101" s="32" t="s">
        <v>263</v>
      </c>
    </row>
    <row r="102" spans="1:13" s="1" customFormat="1" ht="74.25" customHeight="1" x14ac:dyDescent="0.15">
      <c r="A102" s="37"/>
      <c r="B102" s="31" t="s">
        <v>721</v>
      </c>
      <c r="C102" s="30" t="s">
        <v>18</v>
      </c>
      <c r="D102" s="30" t="s">
        <v>526</v>
      </c>
      <c r="E102" s="30" t="s">
        <v>164</v>
      </c>
      <c r="F102" s="30" t="s">
        <v>295</v>
      </c>
      <c r="G102" s="39">
        <v>44652</v>
      </c>
      <c r="H102" s="30" t="s">
        <v>187</v>
      </c>
      <c r="I102" s="40">
        <v>1500000</v>
      </c>
      <c r="J102" s="40">
        <f t="shared" si="1"/>
        <v>1499999.9999999998</v>
      </c>
      <c r="K102" s="48">
        <v>1650000</v>
      </c>
      <c r="L102" s="30" t="s">
        <v>970</v>
      </c>
      <c r="M102" s="32" t="s">
        <v>167</v>
      </c>
    </row>
    <row r="103" spans="1:13" s="1" customFormat="1" ht="74.25" customHeight="1" x14ac:dyDescent="0.15">
      <c r="A103" s="37"/>
      <c r="B103" s="31" t="s">
        <v>722</v>
      </c>
      <c r="C103" s="30" t="s">
        <v>482</v>
      </c>
      <c r="D103" s="30" t="s">
        <v>526</v>
      </c>
      <c r="E103" s="30" t="s">
        <v>170</v>
      </c>
      <c r="F103" s="30" t="s">
        <v>171</v>
      </c>
      <c r="G103" s="39">
        <v>44652</v>
      </c>
      <c r="H103" s="30" t="s">
        <v>172</v>
      </c>
      <c r="I103" s="40">
        <v>1658250</v>
      </c>
      <c r="J103" s="40">
        <f t="shared" si="1"/>
        <v>1522727.2727272727</v>
      </c>
      <c r="K103" s="48">
        <v>1675000</v>
      </c>
      <c r="L103" s="30" t="s">
        <v>173</v>
      </c>
      <c r="M103" s="32" t="s">
        <v>174</v>
      </c>
    </row>
    <row r="104" spans="1:13" s="1" customFormat="1" ht="74.25" customHeight="1" x14ac:dyDescent="0.15">
      <c r="A104" s="37"/>
      <c r="B104" s="31" t="s">
        <v>723</v>
      </c>
      <c r="C104" s="30" t="s">
        <v>511</v>
      </c>
      <c r="D104" s="30" t="s">
        <v>1005</v>
      </c>
      <c r="E104" s="30" t="s">
        <v>155</v>
      </c>
      <c r="F104" s="30" t="s">
        <v>371</v>
      </c>
      <c r="G104" s="39">
        <v>44652</v>
      </c>
      <c r="H104" s="30" t="s">
        <v>8</v>
      </c>
      <c r="I104" s="40">
        <v>2720000</v>
      </c>
      <c r="J104" s="40">
        <f t="shared" si="1"/>
        <v>1689999.9999999998</v>
      </c>
      <c r="K104" s="48">
        <v>1859000</v>
      </c>
      <c r="L104" s="30" t="s">
        <v>372</v>
      </c>
      <c r="M104" s="32" t="s">
        <v>373</v>
      </c>
    </row>
    <row r="105" spans="1:13" s="1" customFormat="1" ht="74.25" customHeight="1" x14ac:dyDescent="0.15">
      <c r="A105" s="37"/>
      <c r="B105" s="31" t="s">
        <v>724</v>
      </c>
      <c r="C105" s="30" t="s">
        <v>18</v>
      </c>
      <c r="D105" s="30" t="s">
        <v>526</v>
      </c>
      <c r="E105" s="30" t="s">
        <v>151</v>
      </c>
      <c r="F105" s="30" t="s">
        <v>325</v>
      </c>
      <c r="G105" s="39">
        <v>44652</v>
      </c>
      <c r="H105" s="30" t="s">
        <v>209</v>
      </c>
      <c r="I105" s="40">
        <v>1725600</v>
      </c>
      <c r="J105" s="40">
        <f t="shared" si="1"/>
        <v>1725599.9999999998</v>
      </c>
      <c r="K105" s="48">
        <v>1898160</v>
      </c>
      <c r="L105" s="30" t="s">
        <v>984</v>
      </c>
      <c r="M105" s="32" t="s">
        <v>326</v>
      </c>
    </row>
    <row r="106" spans="1:13" s="1" customFormat="1" ht="89.25" customHeight="1" x14ac:dyDescent="0.15">
      <c r="A106" s="37"/>
      <c r="B106" s="31" t="s">
        <v>725</v>
      </c>
      <c r="C106" s="30" t="s">
        <v>18</v>
      </c>
      <c r="D106" s="30" t="s">
        <v>526</v>
      </c>
      <c r="E106" s="30" t="s">
        <v>159</v>
      </c>
      <c r="F106" s="30" t="s">
        <v>303</v>
      </c>
      <c r="G106" s="39">
        <v>44756</v>
      </c>
      <c r="H106" s="30" t="s">
        <v>16</v>
      </c>
      <c r="I106" s="40">
        <v>1800000</v>
      </c>
      <c r="J106" s="40">
        <f t="shared" si="1"/>
        <v>1772726.3636363635</v>
      </c>
      <c r="K106" s="48">
        <v>1949999</v>
      </c>
      <c r="L106" s="30" t="s">
        <v>304</v>
      </c>
      <c r="M106" s="32" t="s">
        <v>305</v>
      </c>
    </row>
    <row r="107" spans="1:13" s="1" customFormat="1" ht="74.25" customHeight="1" x14ac:dyDescent="0.15">
      <c r="A107" s="37"/>
      <c r="B107" s="31" t="s">
        <v>726</v>
      </c>
      <c r="C107" s="30" t="s">
        <v>481</v>
      </c>
      <c r="D107" s="30" t="s">
        <v>1005</v>
      </c>
      <c r="E107" s="30" t="s">
        <v>155</v>
      </c>
      <c r="F107" s="30" t="s">
        <v>156</v>
      </c>
      <c r="G107" s="39">
        <v>44652</v>
      </c>
      <c r="H107" s="30" t="s">
        <v>8</v>
      </c>
      <c r="I107" s="40">
        <v>3160000</v>
      </c>
      <c r="J107" s="40">
        <f t="shared" si="1"/>
        <v>1779999.9999999998</v>
      </c>
      <c r="K107" s="48">
        <v>1958000</v>
      </c>
      <c r="L107" s="30" t="s">
        <v>157</v>
      </c>
      <c r="M107" s="32" t="s">
        <v>158</v>
      </c>
    </row>
    <row r="108" spans="1:13" s="1" customFormat="1" ht="74.25" customHeight="1" x14ac:dyDescent="0.15">
      <c r="A108" s="37"/>
      <c r="B108" s="31" t="s">
        <v>727</v>
      </c>
      <c r="C108" s="30" t="s">
        <v>506</v>
      </c>
      <c r="D108" s="30" t="s">
        <v>1005</v>
      </c>
      <c r="E108" s="30" t="s">
        <v>155</v>
      </c>
      <c r="F108" s="30" t="s">
        <v>272</v>
      </c>
      <c r="G108" s="39">
        <v>44652</v>
      </c>
      <c r="H108" s="30" t="s">
        <v>8</v>
      </c>
      <c r="I108" s="40">
        <v>4030000</v>
      </c>
      <c r="J108" s="40">
        <f t="shared" si="1"/>
        <v>1779999.9999999998</v>
      </c>
      <c r="K108" s="48">
        <v>1958000</v>
      </c>
      <c r="L108" s="30" t="s">
        <v>157</v>
      </c>
      <c r="M108" s="32" t="s">
        <v>192</v>
      </c>
    </row>
    <row r="109" spans="1:13" s="1" customFormat="1" ht="74.25" customHeight="1" x14ac:dyDescent="0.15">
      <c r="A109" s="37"/>
      <c r="B109" s="31" t="s">
        <v>728</v>
      </c>
      <c r="C109" s="30" t="s">
        <v>509</v>
      </c>
      <c r="D109" s="30" t="s">
        <v>1005</v>
      </c>
      <c r="E109" s="30" t="s">
        <v>155</v>
      </c>
      <c r="F109" s="30" t="s">
        <v>336</v>
      </c>
      <c r="G109" s="39">
        <v>44652</v>
      </c>
      <c r="H109" s="30" t="s">
        <v>8</v>
      </c>
      <c r="I109" s="40">
        <v>3640000</v>
      </c>
      <c r="J109" s="40">
        <f t="shared" si="1"/>
        <v>1779999.9999999998</v>
      </c>
      <c r="K109" s="48">
        <v>1958000</v>
      </c>
      <c r="L109" s="30" t="s">
        <v>157</v>
      </c>
      <c r="M109" s="32" t="s">
        <v>192</v>
      </c>
    </row>
    <row r="110" spans="1:13" s="1" customFormat="1" ht="74.25" customHeight="1" x14ac:dyDescent="0.15">
      <c r="A110" s="37"/>
      <c r="B110" s="31" t="s">
        <v>729</v>
      </c>
      <c r="C110" s="30" t="s">
        <v>10</v>
      </c>
      <c r="D110" s="30" t="s">
        <v>1005</v>
      </c>
      <c r="E110" s="30" t="s">
        <v>155</v>
      </c>
      <c r="F110" s="30" t="s">
        <v>405</v>
      </c>
      <c r="G110" s="39">
        <v>44652</v>
      </c>
      <c r="H110" s="30" t="s">
        <v>8</v>
      </c>
      <c r="I110" s="40">
        <v>3880000</v>
      </c>
      <c r="J110" s="40">
        <f t="shared" si="1"/>
        <v>1779999.9999999998</v>
      </c>
      <c r="K110" s="48">
        <v>1958000</v>
      </c>
      <c r="L110" s="30" t="s">
        <v>157</v>
      </c>
      <c r="M110" s="32" t="s">
        <v>192</v>
      </c>
    </row>
    <row r="111" spans="1:13" s="1" customFormat="1" ht="74.25" customHeight="1" x14ac:dyDescent="0.15">
      <c r="A111" s="37"/>
      <c r="B111" s="31" t="s">
        <v>730</v>
      </c>
      <c r="C111" s="30" t="s">
        <v>519</v>
      </c>
      <c r="D111" s="30" t="s">
        <v>1005</v>
      </c>
      <c r="E111" s="30" t="s">
        <v>155</v>
      </c>
      <c r="F111" s="30" t="s">
        <v>435</v>
      </c>
      <c r="G111" s="39">
        <v>44652</v>
      </c>
      <c r="H111" s="30" t="s">
        <v>8</v>
      </c>
      <c r="I111" s="40">
        <v>4130000</v>
      </c>
      <c r="J111" s="40">
        <f t="shared" si="1"/>
        <v>1779999.9999999998</v>
      </c>
      <c r="K111" s="48">
        <v>1958000</v>
      </c>
      <c r="L111" s="30" t="s">
        <v>157</v>
      </c>
      <c r="M111" s="32" t="s">
        <v>192</v>
      </c>
    </row>
    <row r="112" spans="1:13" s="1" customFormat="1" ht="74.25" customHeight="1" x14ac:dyDescent="0.15">
      <c r="A112" s="37"/>
      <c r="B112" s="31" t="s">
        <v>731</v>
      </c>
      <c r="C112" s="30" t="s">
        <v>492</v>
      </c>
      <c r="D112" s="30" t="s">
        <v>528</v>
      </c>
      <c r="E112" s="30" t="s">
        <v>182</v>
      </c>
      <c r="F112" s="30" t="s">
        <v>215</v>
      </c>
      <c r="G112" s="39">
        <v>44672</v>
      </c>
      <c r="H112" s="30" t="s">
        <v>24</v>
      </c>
      <c r="I112" s="40">
        <v>1800000</v>
      </c>
      <c r="J112" s="40">
        <f t="shared" si="1"/>
        <v>1799999.9999999998</v>
      </c>
      <c r="K112" s="48">
        <v>1980000</v>
      </c>
      <c r="L112" s="30" t="s">
        <v>216</v>
      </c>
      <c r="M112" s="32" t="s">
        <v>217</v>
      </c>
    </row>
    <row r="113" spans="1:13" s="1" customFormat="1" ht="74.25" customHeight="1" x14ac:dyDescent="0.15">
      <c r="A113" s="37"/>
      <c r="B113" s="31" t="s">
        <v>732</v>
      </c>
      <c r="C113" s="30" t="s">
        <v>18</v>
      </c>
      <c r="D113" s="30" t="s">
        <v>526</v>
      </c>
      <c r="E113" s="30" t="s">
        <v>856</v>
      </c>
      <c r="F113" s="30" t="s">
        <v>884</v>
      </c>
      <c r="G113" s="39">
        <v>44895</v>
      </c>
      <c r="H113" s="30" t="s">
        <v>461</v>
      </c>
      <c r="I113" s="40">
        <v>1800000</v>
      </c>
      <c r="J113" s="40">
        <f t="shared" si="1"/>
        <v>1799999.9999999998</v>
      </c>
      <c r="K113" s="48">
        <v>1980000</v>
      </c>
      <c r="L113" s="30" t="s">
        <v>169</v>
      </c>
      <c r="M113" s="32" t="s">
        <v>934</v>
      </c>
    </row>
    <row r="114" spans="1:13" s="1" customFormat="1" ht="74.25" customHeight="1" x14ac:dyDescent="0.15">
      <c r="A114" s="37"/>
      <c r="B114" s="31" t="s">
        <v>733</v>
      </c>
      <c r="C114" s="30" t="s">
        <v>504</v>
      </c>
      <c r="D114" s="30" t="s">
        <v>526</v>
      </c>
      <c r="E114" s="30" t="s">
        <v>164</v>
      </c>
      <c r="F114" s="30" t="s">
        <v>259</v>
      </c>
      <c r="G114" s="30">
        <v>44652</v>
      </c>
      <c r="H114" s="30" t="s">
        <v>12</v>
      </c>
      <c r="I114" s="40">
        <v>1800000</v>
      </c>
      <c r="J114" s="40">
        <f t="shared" si="1"/>
        <v>1799999.9999999998</v>
      </c>
      <c r="K114" s="48">
        <v>1980000</v>
      </c>
      <c r="L114" s="30" t="s">
        <v>614</v>
      </c>
      <c r="M114" s="32" t="s">
        <v>260</v>
      </c>
    </row>
    <row r="115" spans="1:13" s="1" customFormat="1" ht="74.25" customHeight="1" x14ac:dyDescent="0.15">
      <c r="A115" s="37"/>
      <c r="B115" s="31" t="s">
        <v>734</v>
      </c>
      <c r="C115" s="30" t="s">
        <v>18</v>
      </c>
      <c r="D115" s="30" t="s">
        <v>526</v>
      </c>
      <c r="E115" s="30" t="s">
        <v>164</v>
      </c>
      <c r="F115" s="30" t="s">
        <v>314</v>
      </c>
      <c r="G115" s="30">
        <v>44652</v>
      </c>
      <c r="H115" s="30" t="s">
        <v>161</v>
      </c>
      <c r="I115" s="40">
        <v>1818182</v>
      </c>
      <c r="J115" s="40">
        <f t="shared" si="1"/>
        <v>1799999.9999999998</v>
      </c>
      <c r="K115" s="48">
        <v>1980000</v>
      </c>
      <c r="L115" s="30" t="s">
        <v>315</v>
      </c>
      <c r="M115" s="32" t="s">
        <v>167</v>
      </c>
    </row>
    <row r="116" spans="1:13" s="1" customFormat="1" ht="74.25" customHeight="1" x14ac:dyDescent="0.15">
      <c r="A116" s="37"/>
      <c r="B116" s="31" t="s">
        <v>735</v>
      </c>
      <c r="C116" s="30" t="s">
        <v>18</v>
      </c>
      <c r="D116" s="30" t="s">
        <v>526</v>
      </c>
      <c r="E116" s="30" t="s">
        <v>170</v>
      </c>
      <c r="F116" s="30" t="s">
        <v>381</v>
      </c>
      <c r="G116" s="30">
        <v>44652</v>
      </c>
      <c r="H116" s="30" t="s">
        <v>172</v>
      </c>
      <c r="I116" s="40">
        <v>1800000</v>
      </c>
      <c r="J116" s="40">
        <f t="shared" si="1"/>
        <v>1799999.9999999998</v>
      </c>
      <c r="K116" s="48">
        <v>1980000</v>
      </c>
      <c r="L116" s="30" t="s">
        <v>382</v>
      </c>
      <c r="M116" s="32" t="s">
        <v>383</v>
      </c>
    </row>
    <row r="117" spans="1:13" s="1" customFormat="1" ht="90.75" customHeight="1" x14ac:dyDescent="0.15">
      <c r="A117" s="37"/>
      <c r="B117" s="31" t="s">
        <v>736</v>
      </c>
      <c r="C117" s="30" t="s">
        <v>18</v>
      </c>
      <c r="D117" s="30" t="s">
        <v>526</v>
      </c>
      <c r="E117" s="30" t="s">
        <v>164</v>
      </c>
      <c r="F117" s="30" t="s">
        <v>407</v>
      </c>
      <c r="G117" s="30">
        <v>44652</v>
      </c>
      <c r="H117" s="30" t="s">
        <v>161</v>
      </c>
      <c r="I117" s="40">
        <v>1909091</v>
      </c>
      <c r="J117" s="40">
        <f t="shared" si="1"/>
        <v>1799999.9999999998</v>
      </c>
      <c r="K117" s="48">
        <v>1980000</v>
      </c>
      <c r="L117" s="30" t="s">
        <v>408</v>
      </c>
      <c r="M117" s="32" t="s">
        <v>409</v>
      </c>
    </row>
    <row r="118" spans="1:13" s="1" customFormat="1" ht="103.5" customHeight="1" x14ac:dyDescent="0.15">
      <c r="A118" s="37"/>
      <c r="B118" s="31" t="s">
        <v>737</v>
      </c>
      <c r="C118" s="30" t="s">
        <v>18</v>
      </c>
      <c r="D118" s="30" t="s">
        <v>526</v>
      </c>
      <c r="E118" s="30" t="s">
        <v>159</v>
      </c>
      <c r="F118" s="30" t="s">
        <v>324</v>
      </c>
      <c r="G118" s="39">
        <v>44694</v>
      </c>
      <c r="H118" s="30" t="s">
        <v>172</v>
      </c>
      <c r="I118" s="40">
        <v>1028000</v>
      </c>
      <c r="J118" s="40">
        <f t="shared" si="1"/>
        <v>1808299.9999999998</v>
      </c>
      <c r="K118" s="48">
        <v>1989130</v>
      </c>
      <c r="L118" s="30" t="s">
        <v>206</v>
      </c>
      <c r="M118" s="32" t="s">
        <v>263</v>
      </c>
    </row>
    <row r="119" spans="1:13" s="1" customFormat="1" ht="74.25" customHeight="1" x14ac:dyDescent="0.15">
      <c r="A119" s="37"/>
      <c r="B119" s="31" t="s">
        <v>738</v>
      </c>
      <c r="C119" s="30" t="s">
        <v>483</v>
      </c>
      <c r="D119" s="30" t="s">
        <v>526</v>
      </c>
      <c r="E119" s="30" t="s">
        <v>164</v>
      </c>
      <c r="F119" s="30" t="s">
        <v>885</v>
      </c>
      <c r="G119" s="39">
        <v>44652</v>
      </c>
      <c r="H119" s="30" t="s">
        <v>461</v>
      </c>
      <c r="I119" s="40">
        <v>1800000</v>
      </c>
      <c r="J119" s="40">
        <f t="shared" si="1"/>
        <v>1843319.9999999998</v>
      </c>
      <c r="K119" s="48">
        <v>2027652</v>
      </c>
      <c r="L119" s="30" t="s">
        <v>283</v>
      </c>
      <c r="M119" s="32" t="s">
        <v>935</v>
      </c>
    </row>
    <row r="120" spans="1:13" s="1" customFormat="1" ht="74.25" customHeight="1" x14ac:dyDescent="0.15">
      <c r="A120" s="37"/>
      <c r="B120" s="31" t="s">
        <v>739</v>
      </c>
      <c r="C120" s="30" t="s">
        <v>41</v>
      </c>
      <c r="D120" s="30" t="s">
        <v>1005</v>
      </c>
      <c r="E120" s="30" t="s">
        <v>155</v>
      </c>
      <c r="F120" s="30" t="s">
        <v>447</v>
      </c>
      <c r="G120" s="39">
        <v>44652</v>
      </c>
      <c r="H120" s="30" t="s">
        <v>8</v>
      </c>
      <c r="I120" s="40">
        <v>2740000</v>
      </c>
      <c r="J120" s="40">
        <f t="shared" si="1"/>
        <v>1879999.9999999998</v>
      </c>
      <c r="K120" s="48">
        <v>2068000</v>
      </c>
      <c r="L120" s="30" t="s">
        <v>157</v>
      </c>
      <c r="M120" s="32" t="s">
        <v>192</v>
      </c>
    </row>
    <row r="121" spans="1:13" s="1" customFormat="1" ht="74.25" customHeight="1" x14ac:dyDescent="0.15">
      <c r="A121" s="37"/>
      <c r="B121" s="31" t="s">
        <v>740</v>
      </c>
      <c r="C121" s="30" t="s">
        <v>515</v>
      </c>
      <c r="D121" s="30" t="s">
        <v>526</v>
      </c>
      <c r="E121" s="30" t="s">
        <v>399</v>
      </c>
      <c r="F121" s="30" t="s">
        <v>400</v>
      </c>
      <c r="G121" s="39">
        <v>44785</v>
      </c>
      <c r="H121" s="30" t="s">
        <v>6</v>
      </c>
      <c r="I121" s="40">
        <v>2110000</v>
      </c>
      <c r="J121" s="40">
        <f t="shared" si="1"/>
        <v>1885563.6363636362</v>
      </c>
      <c r="K121" s="48">
        <v>2074120</v>
      </c>
      <c r="L121" s="30" t="s">
        <v>401</v>
      </c>
      <c r="M121" s="32" t="s">
        <v>402</v>
      </c>
    </row>
    <row r="122" spans="1:13" s="1" customFormat="1" ht="74.25" customHeight="1" x14ac:dyDescent="0.15">
      <c r="A122" s="37"/>
      <c r="B122" s="31" t="s">
        <v>741</v>
      </c>
      <c r="C122" s="30" t="s">
        <v>494</v>
      </c>
      <c r="D122" s="30" t="s">
        <v>526</v>
      </c>
      <c r="E122" s="30" t="s">
        <v>221</v>
      </c>
      <c r="F122" s="30" t="s">
        <v>222</v>
      </c>
      <c r="G122" s="39">
        <v>44652</v>
      </c>
      <c r="H122" s="30" t="s">
        <v>12</v>
      </c>
      <c r="I122" s="40">
        <v>2093984</v>
      </c>
      <c r="J122" s="40">
        <f t="shared" si="1"/>
        <v>1898352.7272727271</v>
      </c>
      <c r="K122" s="48">
        <v>2088188</v>
      </c>
      <c r="L122" s="30" t="s">
        <v>985</v>
      </c>
      <c r="M122" s="32" t="s">
        <v>223</v>
      </c>
    </row>
    <row r="123" spans="1:13" s="1" customFormat="1" ht="74.25" customHeight="1" x14ac:dyDescent="0.15">
      <c r="A123" s="37"/>
      <c r="B123" s="31" t="s">
        <v>742</v>
      </c>
      <c r="C123" s="30" t="s">
        <v>483</v>
      </c>
      <c r="D123" s="30" t="s">
        <v>526</v>
      </c>
      <c r="E123" s="30" t="s">
        <v>151</v>
      </c>
      <c r="F123" s="30" t="s">
        <v>886</v>
      </c>
      <c r="G123" s="39">
        <v>44652</v>
      </c>
      <c r="H123" s="30" t="s">
        <v>14</v>
      </c>
      <c r="I123" s="40">
        <v>1920000</v>
      </c>
      <c r="J123" s="40">
        <f t="shared" si="1"/>
        <v>1919999.9999999998</v>
      </c>
      <c r="K123" s="48">
        <v>2112000</v>
      </c>
      <c r="L123" s="30" t="s">
        <v>957</v>
      </c>
      <c r="M123" s="32" t="s">
        <v>936</v>
      </c>
    </row>
    <row r="124" spans="1:13" s="1" customFormat="1" ht="74.25" customHeight="1" x14ac:dyDescent="0.15">
      <c r="A124" s="37"/>
      <c r="B124" s="31" t="s">
        <v>743</v>
      </c>
      <c r="C124" s="30" t="s">
        <v>18</v>
      </c>
      <c r="D124" s="30" t="s">
        <v>526</v>
      </c>
      <c r="E124" s="30" t="s">
        <v>164</v>
      </c>
      <c r="F124" s="30" t="s">
        <v>887</v>
      </c>
      <c r="G124" s="39">
        <v>44652</v>
      </c>
      <c r="H124" s="30" t="s">
        <v>161</v>
      </c>
      <c r="I124" s="40">
        <v>1956000</v>
      </c>
      <c r="J124" s="40">
        <f t="shared" si="1"/>
        <v>1955999.9999999998</v>
      </c>
      <c r="K124" s="48">
        <v>2151600</v>
      </c>
      <c r="L124" s="30" t="s">
        <v>959</v>
      </c>
      <c r="M124" s="32" t="s">
        <v>925</v>
      </c>
    </row>
    <row r="125" spans="1:13" s="1" customFormat="1" ht="74.25" customHeight="1" x14ac:dyDescent="0.15">
      <c r="A125" s="37"/>
      <c r="B125" s="31" t="s">
        <v>744</v>
      </c>
      <c r="C125" s="30" t="s">
        <v>503</v>
      </c>
      <c r="D125" s="30" t="s">
        <v>526</v>
      </c>
      <c r="E125" s="30" t="s">
        <v>164</v>
      </c>
      <c r="F125" s="30" t="s">
        <v>301</v>
      </c>
      <c r="G125" s="39">
        <v>44652</v>
      </c>
      <c r="H125" s="30" t="s">
        <v>202</v>
      </c>
      <c r="I125" s="40">
        <v>1818182</v>
      </c>
      <c r="J125" s="40">
        <f t="shared" si="1"/>
        <v>1968889.9999999998</v>
      </c>
      <c r="K125" s="48">
        <v>2165779</v>
      </c>
      <c r="L125" s="30" t="s">
        <v>302</v>
      </c>
      <c r="M125" s="32" t="s">
        <v>167</v>
      </c>
    </row>
    <row r="126" spans="1:13" s="1" customFormat="1" ht="74.25" customHeight="1" x14ac:dyDescent="0.15">
      <c r="A126" s="37"/>
      <c r="B126" s="31" t="s">
        <v>745</v>
      </c>
      <c r="C126" s="30" t="s">
        <v>23</v>
      </c>
      <c r="D126" s="30" t="s">
        <v>528</v>
      </c>
      <c r="E126" s="30" t="s">
        <v>151</v>
      </c>
      <c r="F126" s="30" t="s">
        <v>888</v>
      </c>
      <c r="G126" s="39">
        <v>44837</v>
      </c>
      <c r="H126" s="30" t="s">
        <v>24</v>
      </c>
      <c r="I126" s="40">
        <v>1970000</v>
      </c>
      <c r="J126" s="40">
        <f t="shared" si="1"/>
        <v>1969999.9999999998</v>
      </c>
      <c r="K126" s="48">
        <v>2167000</v>
      </c>
      <c r="L126" s="30" t="s">
        <v>986</v>
      </c>
      <c r="M126" s="32" t="s">
        <v>937</v>
      </c>
    </row>
    <row r="127" spans="1:13" s="1" customFormat="1" ht="74.25" customHeight="1" x14ac:dyDescent="0.15">
      <c r="A127" s="37"/>
      <c r="B127" s="31" t="s">
        <v>746</v>
      </c>
      <c r="C127" s="30" t="s">
        <v>18</v>
      </c>
      <c r="D127" s="30" t="s">
        <v>526</v>
      </c>
      <c r="E127" s="30" t="s">
        <v>164</v>
      </c>
      <c r="F127" s="30" t="s">
        <v>889</v>
      </c>
      <c r="G127" s="39">
        <v>44930</v>
      </c>
      <c r="H127" s="30" t="s">
        <v>172</v>
      </c>
      <c r="I127" s="40">
        <v>1982200</v>
      </c>
      <c r="J127" s="40">
        <f t="shared" si="1"/>
        <v>1982199.9999999998</v>
      </c>
      <c r="K127" s="48">
        <v>2180420</v>
      </c>
      <c r="L127" s="30" t="s">
        <v>206</v>
      </c>
      <c r="M127" s="32" t="s">
        <v>19</v>
      </c>
    </row>
    <row r="128" spans="1:13" s="1" customFormat="1" ht="74.25" customHeight="1" x14ac:dyDescent="0.15">
      <c r="A128" s="37"/>
      <c r="B128" s="31" t="s">
        <v>747</v>
      </c>
      <c r="C128" s="30" t="s">
        <v>489</v>
      </c>
      <c r="D128" s="30" t="s">
        <v>526</v>
      </c>
      <c r="E128" s="30" t="s">
        <v>170</v>
      </c>
      <c r="F128" s="30" t="s">
        <v>201</v>
      </c>
      <c r="G128" s="39">
        <v>44652</v>
      </c>
      <c r="H128" s="30" t="s">
        <v>202</v>
      </c>
      <c r="I128" s="40">
        <v>2045455</v>
      </c>
      <c r="J128" s="40">
        <f t="shared" si="1"/>
        <v>2045454.5454545452</v>
      </c>
      <c r="K128" s="48">
        <v>2250000</v>
      </c>
      <c r="L128" s="30" t="s">
        <v>203</v>
      </c>
      <c r="M128" s="32" t="s">
        <v>204</v>
      </c>
    </row>
    <row r="129" spans="1:13" s="1" customFormat="1" ht="74.25" customHeight="1" x14ac:dyDescent="0.15">
      <c r="A129" s="37"/>
      <c r="B129" s="31" t="s">
        <v>748</v>
      </c>
      <c r="C129" s="30" t="s">
        <v>18</v>
      </c>
      <c r="D129" s="30" t="s">
        <v>526</v>
      </c>
      <c r="E129" s="30" t="s">
        <v>221</v>
      </c>
      <c r="F129" s="30" t="s">
        <v>318</v>
      </c>
      <c r="G129" s="39">
        <v>44652</v>
      </c>
      <c r="H129" s="30" t="s">
        <v>172</v>
      </c>
      <c r="I129" s="40">
        <v>2100000</v>
      </c>
      <c r="J129" s="40">
        <f t="shared" si="1"/>
        <v>2100000</v>
      </c>
      <c r="K129" s="48">
        <v>2310000</v>
      </c>
      <c r="L129" s="30" t="s">
        <v>169</v>
      </c>
      <c r="M129" s="32" t="s">
        <v>319</v>
      </c>
    </row>
    <row r="130" spans="1:13" s="1" customFormat="1" ht="74.25" customHeight="1" x14ac:dyDescent="0.15">
      <c r="A130" s="37"/>
      <c r="B130" s="31" t="s">
        <v>749</v>
      </c>
      <c r="C130" s="30" t="s">
        <v>513</v>
      </c>
      <c r="D130" s="30" t="s">
        <v>526</v>
      </c>
      <c r="E130" s="30" t="s">
        <v>164</v>
      </c>
      <c r="F130" s="30" t="s">
        <v>389</v>
      </c>
      <c r="G130" s="39">
        <v>44652</v>
      </c>
      <c r="H130" s="30" t="s">
        <v>6</v>
      </c>
      <c r="I130" s="40">
        <v>2124000</v>
      </c>
      <c r="J130" s="40">
        <f t="shared" si="1"/>
        <v>2124000</v>
      </c>
      <c r="K130" s="48">
        <v>2336400</v>
      </c>
      <c r="L130" s="30" t="s">
        <v>987</v>
      </c>
      <c r="M130" s="32" t="s">
        <v>167</v>
      </c>
    </row>
    <row r="131" spans="1:13" s="1" customFormat="1" ht="81.75" customHeight="1" x14ac:dyDescent="0.15">
      <c r="A131" s="37"/>
      <c r="B131" s="31" t="s">
        <v>750</v>
      </c>
      <c r="C131" s="30" t="s">
        <v>18</v>
      </c>
      <c r="D131" s="30" t="s">
        <v>526</v>
      </c>
      <c r="E131" s="30" t="s">
        <v>170</v>
      </c>
      <c r="F131" s="30" t="s">
        <v>890</v>
      </c>
      <c r="G131" s="30">
        <v>44652</v>
      </c>
      <c r="H131" s="30" t="s">
        <v>121</v>
      </c>
      <c r="I131" s="40">
        <v>2371218</v>
      </c>
      <c r="J131" s="40">
        <f t="shared" si="1"/>
        <v>2155652.7272727271</v>
      </c>
      <c r="K131" s="48">
        <v>2371218</v>
      </c>
      <c r="L131" s="30" t="s">
        <v>988</v>
      </c>
      <c r="M131" s="32" t="s">
        <v>938</v>
      </c>
    </row>
    <row r="132" spans="1:13" s="1" customFormat="1" ht="74.25" customHeight="1" x14ac:dyDescent="0.15">
      <c r="A132" s="37"/>
      <c r="B132" s="31" t="s">
        <v>751</v>
      </c>
      <c r="C132" s="30" t="s">
        <v>18</v>
      </c>
      <c r="D132" s="30" t="s">
        <v>526</v>
      </c>
      <c r="E132" s="30" t="s">
        <v>164</v>
      </c>
      <c r="F132" s="30" t="s">
        <v>891</v>
      </c>
      <c r="G132" s="39">
        <v>44893</v>
      </c>
      <c r="H132" s="30" t="s">
        <v>24</v>
      </c>
      <c r="I132" s="40">
        <v>2170000</v>
      </c>
      <c r="J132" s="40">
        <f t="shared" si="1"/>
        <v>2170000</v>
      </c>
      <c r="K132" s="48">
        <v>2387000</v>
      </c>
      <c r="L132" s="30" t="s">
        <v>963</v>
      </c>
      <c r="M132" s="32" t="s">
        <v>263</v>
      </c>
    </row>
    <row r="133" spans="1:13" s="1" customFormat="1" ht="81.75" customHeight="1" x14ac:dyDescent="0.15">
      <c r="A133" s="37"/>
      <c r="B133" s="31" t="s">
        <v>752</v>
      </c>
      <c r="C133" s="30" t="s">
        <v>18</v>
      </c>
      <c r="D133" s="30" t="s">
        <v>526</v>
      </c>
      <c r="E133" s="30" t="s">
        <v>159</v>
      </c>
      <c r="F133" s="30" t="s">
        <v>386</v>
      </c>
      <c r="G133" s="39">
        <v>44704</v>
      </c>
      <c r="H133" s="30" t="s">
        <v>113</v>
      </c>
      <c r="I133" s="40">
        <v>2200000</v>
      </c>
      <c r="J133" s="40">
        <f t="shared" si="1"/>
        <v>2190000</v>
      </c>
      <c r="K133" s="48">
        <v>2409000</v>
      </c>
      <c r="L133" s="30" t="s">
        <v>387</v>
      </c>
      <c r="M133" s="32" t="s">
        <v>388</v>
      </c>
    </row>
    <row r="134" spans="1:13" s="1" customFormat="1" ht="74.25" customHeight="1" x14ac:dyDescent="0.15">
      <c r="A134" s="37"/>
      <c r="B134" s="31" t="s">
        <v>753</v>
      </c>
      <c r="C134" s="30" t="s">
        <v>483</v>
      </c>
      <c r="D134" s="30" t="s">
        <v>526</v>
      </c>
      <c r="E134" s="30" t="s">
        <v>170</v>
      </c>
      <c r="F134" s="30" t="s">
        <v>892</v>
      </c>
      <c r="G134" s="39">
        <v>44652</v>
      </c>
      <c r="H134" s="30" t="s">
        <v>461</v>
      </c>
      <c r="I134" s="40">
        <v>3600000</v>
      </c>
      <c r="J134" s="40">
        <f t="shared" ref="J134:J197" si="2">K134/1.1</f>
        <v>2192180</v>
      </c>
      <c r="K134" s="48">
        <v>2411398</v>
      </c>
      <c r="L134" s="30" t="s">
        <v>285</v>
      </c>
      <c r="M134" s="32" t="s">
        <v>939</v>
      </c>
    </row>
    <row r="135" spans="1:13" s="1" customFormat="1" ht="74.25" customHeight="1" x14ac:dyDescent="0.15">
      <c r="A135" s="37"/>
      <c r="B135" s="31" t="s">
        <v>754</v>
      </c>
      <c r="C135" s="30" t="s">
        <v>20</v>
      </c>
      <c r="D135" s="30" t="s">
        <v>526</v>
      </c>
      <c r="E135" s="30" t="s">
        <v>151</v>
      </c>
      <c r="F135" s="30" t="s">
        <v>296</v>
      </c>
      <c r="G135" s="39">
        <v>44652</v>
      </c>
      <c r="H135" s="30" t="s">
        <v>22</v>
      </c>
      <c r="I135" s="40">
        <v>2272728</v>
      </c>
      <c r="J135" s="40">
        <f t="shared" si="2"/>
        <v>2200000</v>
      </c>
      <c r="K135" s="48">
        <v>2420000</v>
      </c>
      <c r="L135" s="30" t="s">
        <v>989</v>
      </c>
      <c r="M135" s="32" t="s">
        <v>297</v>
      </c>
    </row>
    <row r="136" spans="1:13" s="1" customFormat="1" ht="74.25" customHeight="1" x14ac:dyDescent="0.15">
      <c r="A136" s="37"/>
      <c r="B136" s="31" t="s">
        <v>755</v>
      </c>
      <c r="C136" s="30" t="s">
        <v>498</v>
      </c>
      <c r="D136" s="30" t="s">
        <v>526</v>
      </c>
      <c r="E136" s="30" t="s">
        <v>170</v>
      </c>
      <c r="F136" s="30" t="s">
        <v>450</v>
      </c>
      <c r="G136" s="30">
        <v>44652</v>
      </c>
      <c r="H136" s="30" t="s">
        <v>172</v>
      </c>
      <c r="I136" s="40">
        <v>2500000</v>
      </c>
      <c r="J136" s="40">
        <f t="shared" si="2"/>
        <v>2272727.2727272725</v>
      </c>
      <c r="K136" s="48">
        <v>2500000</v>
      </c>
      <c r="L136" s="30" t="s">
        <v>285</v>
      </c>
      <c r="M136" s="32" t="s">
        <v>451</v>
      </c>
    </row>
    <row r="137" spans="1:13" s="1" customFormat="1" ht="74.25" customHeight="1" x14ac:dyDescent="0.15">
      <c r="A137" s="37"/>
      <c r="B137" s="31" t="s">
        <v>756</v>
      </c>
      <c r="C137" s="30" t="s">
        <v>851</v>
      </c>
      <c r="D137" s="30" t="s">
        <v>528</v>
      </c>
      <c r="E137" s="30" t="s">
        <v>159</v>
      </c>
      <c r="F137" s="30" t="s">
        <v>893</v>
      </c>
      <c r="G137" s="39">
        <v>44936</v>
      </c>
      <c r="H137" s="30" t="s">
        <v>24</v>
      </c>
      <c r="I137" s="40">
        <v>2310000</v>
      </c>
      <c r="J137" s="40">
        <f t="shared" si="2"/>
        <v>2310000</v>
      </c>
      <c r="K137" s="48">
        <v>2541000</v>
      </c>
      <c r="L137" s="30" t="s">
        <v>990</v>
      </c>
      <c r="M137" s="32" t="s">
        <v>940</v>
      </c>
    </row>
    <row r="138" spans="1:13" s="1" customFormat="1" ht="74.25" customHeight="1" x14ac:dyDescent="0.15">
      <c r="A138" s="37"/>
      <c r="B138" s="31" t="s">
        <v>757</v>
      </c>
      <c r="C138" s="30" t="s">
        <v>18</v>
      </c>
      <c r="D138" s="30" t="s">
        <v>526</v>
      </c>
      <c r="E138" s="30" t="s">
        <v>164</v>
      </c>
      <c r="F138" s="30" t="s">
        <v>431</v>
      </c>
      <c r="G138" s="39">
        <v>44805</v>
      </c>
      <c r="H138" s="30" t="s">
        <v>161</v>
      </c>
      <c r="I138" s="40">
        <v>2340000</v>
      </c>
      <c r="J138" s="40">
        <f t="shared" si="2"/>
        <v>2340000</v>
      </c>
      <c r="K138" s="48">
        <v>2574000</v>
      </c>
      <c r="L138" s="30" t="s">
        <v>981</v>
      </c>
      <c r="M138" s="32" t="s">
        <v>19</v>
      </c>
    </row>
    <row r="139" spans="1:13" s="1" customFormat="1" ht="74.25" customHeight="1" x14ac:dyDescent="0.15">
      <c r="A139" s="37"/>
      <c r="B139" s="31" t="s">
        <v>758</v>
      </c>
      <c r="C139" s="30" t="s">
        <v>18</v>
      </c>
      <c r="D139" s="30" t="s">
        <v>526</v>
      </c>
      <c r="E139" s="30" t="s">
        <v>170</v>
      </c>
      <c r="F139" s="30" t="s">
        <v>350</v>
      </c>
      <c r="G139" s="39">
        <v>44652</v>
      </c>
      <c r="H139" s="30" t="s">
        <v>6</v>
      </c>
      <c r="I139" s="40">
        <v>2454546</v>
      </c>
      <c r="J139" s="40">
        <f t="shared" si="2"/>
        <v>2418181.8181818179</v>
      </c>
      <c r="K139" s="48">
        <v>2660000</v>
      </c>
      <c r="L139" s="30" t="s">
        <v>351</v>
      </c>
      <c r="M139" s="32" t="s">
        <v>352</v>
      </c>
    </row>
    <row r="140" spans="1:13" s="1" customFormat="1" ht="74.25" customHeight="1" x14ac:dyDescent="0.15">
      <c r="A140" s="37"/>
      <c r="B140" s="31" t="s">
        <v>759</v>
      </c>
      <c r="C140" s="30" t="s">
        <v>852</v>
      </c>
      <c r="D140" s="30" t="s">
        <v>526</v>
      </c>
      <c r="E140" s="30" t="s">
        <v>170</v>
      </c>
      <c r="F140" s="30" t="s">
        <v>894</v>
      </c>
      <c r="G140" s="39">
        <v>44652</v>
      </c>
      <c r="H140" s="30" t="s">
        <v>6</v>
      </c>
      <c r="I140" s="40">
        <v>2545455</v>
      </c>
      <c r="J140" s="40">
        <f t="shared" si="2"/>
        <v>2468181.8181818179</v>
      </c>
      <c r="K140" s="48">
        <v>2715000</v>
      </c>
      <c r="L140" s="30" t="s">
        <v>351</v>
      </c>
      <c r="M140" s="32" t="s">
        <v>941</v>
      </c>
    </row>
    <row r="141" spans="1:13" s="1" customFormat="1" ht="74.25" customHeight="1" x14ac:dyDescent="0.15">
      <c r="A141" s="37"/>
      <c r="B141" s="31" t="s">
        <v>760</v>
      </c>
      <c r="C141" s="30" t="s">
        <v>517</v>
      </c>
      <c r="D141" s="30" t="s">
        <v>526</v>
      </c>
      <c r="E141" s="30" t="s">
        <v>170</v>
      </c>
      <c r="F141" s="30" t="s">
        <v>426</v>
      </c>
      <c r="G141" s="39">
        <v>44805</v>
      </c>
      <c r="H141" s="30" t="s">
        <v>6</v>
      </c>
      <c r="I141" s="40">
        <v>2500000</v>
      </c>
      <c r="J141" s="40">
        <f t="shared" si="2"/>
        <v>2500000</v>
      </c>
      <c r="K141" s="48">
        <v>2750000</v>
      </c>
      <c r="L141" s="30" t="s">
        <v>427</v>
      </c>
      <c r="M141" s="32" t="s">
        <v>428</v>
      </c>
    </row>
    <row r="142" spans="1:13" s="1" customFormat="1" ht="74.25" customHeight="1" x14ac:dyDescent="0.15">
      <c r="A142" s="37"/>
      <c r="B142" s="31" t="s">
        <v>761</v>
      </c>
      <c r="C142" s="30" t="s">
        <v>483</v>
      </c>
      <c r="D142" s="30" t="s">
        <v>526</v>
      </c>
      <c r="E142" s="30" t="s">
        <v>164</v>
      </c>
      <c r="F142" s="30" t="s">
        <v>895</v>
      </c>
      <c r="G142" s="39">
        <v>44858</v>
      </c>
      <c r="H142" s="30" t="s">
        <v>161</v>
      </c>
      <c r="I142" s="40">
        <v>2500000</v>
      </c>
      <c r="J142" s="40">
        <f t="shared" si="2"/>
        <v>2500000</v>
      </c>
      <c r="K142" s="48">
        <v>2750000</v>
      </c>
      <c r="L142" s="30" t="s">
        <v>981</v>
      </c>
      <c r="M142" s="32" t="s">
        <v>942</v>
      </c>
    </row>
    <row r="143" spans="1:13" s="1" customFormat="1" ht="74.25" customHeight="1" x14ac:dyDescent="0.15">
      <c r="A143" s="37"/>
      <c r="B143" s="31" t="s">
        <v>762</v>
      </c>
      <c r="C143" s="30" t="s">
        <v>18</v>
      </c>
      <c r="D143" s="30" t="s">
        <v>526</v>
      </c>
      <c r="E143" s="30" t="s">
        <v>151</v>
      </c>
      <c r="F143" s="30" t="s">
        <v>335</v>
      </c>
      <c r="G143" s="39">
        <v>44652</v>
      </c>
      <c r="H143" s="30" t="s">
        <v>14</v>
      </c>
      <c r="I143" s="40">
        <v>2520000</v>
      </c>
      <c r="J143" s="40">
        <f t="shared" si="2"/>
        <v>2520000</v>
      </c>
      <c r="K143" s="48">
        <v>2772000</v>
      </c>
      <c r="L143" s="30" t="s">
        <v>614</v>
      </c>
      <c r="M143" s="32" t="s">
        <v>263</v>
      </c>
    </row>
    <row r="144" spans="1:13" s="1" customFormat="1" ht="93.75" customHeight="1" x14ac:dyDescent="0.15">
      <c r="A144" s="37"/>
      <c r="B144" s="31" t="s">
        <v>763</v>
      </c>
      <c r="C144" s="30" t="s">
        <v>20</v>
      </c>
      <c r="D144" s="30" t="s">
        <v>526</v>
      </c>
      <c r="E144" s="30" t="s">
        <v>151</v>
      </c>
      <c r="F144" s="30" t="s">
        <v>188</v>
      </c>
      <c r="G144" s="39">
        <v>44652</v>
      </c>
      <c r="H144" s="30" t="s">
        <v>22</v>
      </c>
      <c r="I144" s="40">
        <v>2636364</v>
      </c>
      <c r="J144" s="40">
        <f t="shared" si="2"/>
        <v>2600000</v>
      </c>
      <c r="K144" s="48">
        <v>2860000</v>
      </c>
      <c r="L144" s="30" t="s">
        <v>989</v>
      </c>
      <c r="M144" s="32" t="s">
        <v>189</v>
      </c>
    </row>
    <row r="145" spans="1:13" s="1" customFormat="1" ht="74.25" customHeight="1" x14ac:dyDescent="0.15">
      <c r="A145" s="37"/>
      <c r="B145" s="31" t="s">
        <v>764</v>
      </c>
      <c r="C145" s="30" t="s">
        <v>508</v>
      </c>
      <c r="D145" s="30" t="s">
        <v>526</v>
      </c>
      <c r="E145" s="30" t="s">
        <v>170</v>
      </c>
      <c r="F145" s="30" t="s">
        <v>289</v>
      </c>
      <c r="G145" s="39">
        <v>44652</v>
      </c>
      <c r="H145" s="30" t="s">
        <v>16</v>
      </c>
      <c r="I145" s="40">
        <v>2754676</v>
      </c>
      <c r="J145" s="40">
        <f t="shared" si="2"/>
        <v>2619925.4545454541</v>
      </c>
      <c r="K145" s="48">
        <v>2881918</v>
      </c>
      <c r="L145" s="30" t="s">
        <v>290</v>
      </c>
      <c r="M145" s="32" t="s">
        <v>291</v>
      </c>
    </row>
    <row r="146" spans="1:13" s="1" customFormat="1" ht="74.25" customHeight="1" x14ac:dyDescent="0.15">
      <c r="A146" s="37"/>
      <c r="B146" s="31" t="s">
        <v>765</v>
      </c>
      <c r="C146" s="30" t="s">
        <v>18</v>
      </c>
      <c r="D146" s="30" t="s">
        <v>526</v>
      </c>
      <c r="E146" s="30" t="s">
        <v>164</v>
      </c>
      <c r="F146" s="30" t="s">
        <v>257</v>
      </c>
      <c r="G146" s="39">
        <v>44652</v>
      </c>
      <c r="H146" s="30" t="s">
        <v>172</v>
      </c>
      <c r="I146" s="40">
        <v>2700000</v>
      </c>
      <c r="J146" s="40">
        <f t="shared" si="2"/>
        <v>2700000</v>
      </c>
      <c r="K146" s="48">
        <v>2970000</v>
      </c>
      <c r="L146" s="30" t="s">
        <v>206</v>
      </c>
      <c r="M146" s="32" t="s">
        <v>258</v>
      </c>
    </row>
    <row r="147" spans="1:13" s="1" customFormat="1" ht="74.25" customHeight="1" x14ac:dyDescent="0.15">
      <c r="A147" s="37"/>
      <c r="B147" s="31" t="s">
        <v>766</v>
      </c>
      <c r="C147" s="30" t="s">
        <v>18</v>
      </c>
      <c r="D147" s="30" t="s">
        <v>526</v>
      </c>
      <c r="E147" s="30" t="s">
        <v>164</v>
      </c>
      <c r="F147" s="30" t="s">
        <v>896</v>
      </c>
      <c r="G147" s="39">
        <v>44835</v>
      </c>
      <c r="H147" s="30" t="s">
        <v>172</v>
      </c>
      <c r="I147" s="40">
        <v>2700000</v>
      </c>
      <c r="J147" s="40">
        <f t="shared" si="2"/>
        <v>2700000</v>
      </c>
      <c r="K147" s="48">
        <v>2970000</v>
      </c>
      <c r="L147" s="30" t="s">
        <v>206</v>
      </c>
      <c r="M147" s="32" t="s">
        <v>943</v>
      </c>
    </row>
    <row r="148" spans="1:13" s="1" customFormat="1" ht="74.25" customHeight="1" x14ac:dyDescent="0.15">
      <c r="A148" s="37"/>
      <c r="B148" s="31" t="s">
        <v>767</v>
      </c>
      <c r="C148" s="30" t="s">
        <v>18</v>
      </c>
      <c r="D148" s="30" t="s">
        <v>526</v>
      </c>
      <c r="E148" s="30" t="s">
        <v>182</v>
      </c>
      <c r="F148" s="30" t="s">
        <v>471</v>
      </c>
      <c r="G148" s="39">
        <v>44671</v>
      </c>
      <c r="H148" s="30" t="s">
        <v>14</v>
      </c>
      <c r="I148" s="40">
        <v>2700000</v>
      </c>
      <c r="J148" s="40">
        <f t="shared" si="2"/>
        <v>2700000</v>
      </c>
      <c r="K148" s="48">
        <v>2970000</v>
      </c>
      <c r="L148" s="30" t="s">
        <v>210</v>
      </c>
      <c r="M148" s="32" t="s">
        <v>472</v>
      </c>
    </row>
    <row r="149" spans="1:13" s="1" customFormat="1" ht="74.25" customHeight="1" x14ac:dyDescent="0.15">
      <c r="A149" s="37"/>
      <c r="B149" s="31" t="s">
        <v>768</v>
      </c>
      <c r="C149" s="30" t="s">
        <v>18</v>
      </c>
      <c r="D149" s="30" t="s">
        <v>526</v>
      </c>
      <c r="E149" s="30" t="s">
        <v>164</v>
      </c>
      <c r="F149" s="30" t="s">
        <v>434</v>
      </c>
      <c r="G149" s="39">
        <v>44805</v>
      </c>
      <c r="H149" s="30" t="s">
        <v>161</v>
      </c>
      <c r="I149" s="40">
        <v>2737520</v>
      </c>
      <c r="J149" s="40">
        <f t="shared" si="2"/>
        <v>2737520</v>
      </c>
      <c r="K149" s="48">
        <v>3011272</v>
      </c>
      <c r="L149" s="30" t="s">
        <v>981</v>
      </c>
      <c r="M149" s="32" t="s">
        <v>19</v>
      </c>
    </row>
    <row r="150" spans="1:13" s="1" customFormat="1" ht="105.75" customHeight="1" x14ac:dyDescent="0.15">
      <c r="A150" s="37"/>
      <c r="B150" s="31" t="s">
        <v>769</v>
      </c>
      <c r="C150" s="30" t="s">
        <v>18</v>
      </c>
      <c r="D150" s="30" t="s">
        <v>526</v>
      </c>
      <c r="E150" s="30" t="s">
        <v>164</v>
      </c>
      <c r="F150" s="30" t="s">
        <v>410</v>
      </c>
      <c r="G150" s="39">
        <v>44743</v>
      </c>
      <c r="H150" s="30" t="s">
        <v>86</v>
      </c>
      <c r="I150" s="40">
        <v>2769000</v>
      </c>
      <c r="J150" s="40">
        <f t="shared" si="2"/>
        <v>2769000</v>
      </c>
      <c r="K150" s="48">
        <v>3045900</v>
      </c>
      <c r="L150" s="30" t="s">
        <v>283</v>
      </c>
      <c r="M150" s="32" t="s">
        <v>19</v>
      </c>
    </row>
    <row r="151" spans="1:13" s="1" customFormat="1" ht="74.25" customHeight="1" x14ac:dyDescent="0.15">
      <c r="A151" s="37"/>
      <c r="B151" s="31" t="s">
        <v>770</v>
      </c>
      <c r="C151" s="30" t="s">
        <v>499</v>
      </c>
      <c r="D151" s="30" t="s">
        <v>526</v>
      </c>
      <c r="E151" s="30" t="s">
        <v>151</v>
      </c>
      <c r="F151" s="30" t="s">
        <v>247</v>
      </c>
      <c r="G151" s="39">
        <v>44652</v>
      </c>
      <c r="H151" s="30" t="s">
        <v>8</v>
      </c>
      <c r="I151" s="40">
        <v>3300000</v>
      </c>
      <c r="J151" s="40">
        <f t="shared" si="2"/>
        <v>3099999.9999999995</v>
      </c>
      <c r="K151" s="48">
        <v>3410000</v>
      </c>
      <c r="L151" s="30" t="s">
        <v>991</v>
      </c>
      <c r="M151" s="32" t="s">
        <v>248</v>
      </c>
    </row>
    <row r="152" spans="1:13" s="1" customFormat="1" ht="74.25" customHeight="1" x14ac:dyDescent="0.15">
      <c r="A152" s="37"/>
      <c r="B152" s="31" t="s">
        <v>771</v>
      </c>
      <c r="C152" s="30" t="s">
        <v>523</v>
      </c>
      <c r="D152" s="30" t="s">
        <v>526</v>
      </c>
      <c r="E152" s="30" t="s">
        <v>151</v>
      </c>
      <c r="F152" s="30" t="s">
        <v>476</v>
      </c>
      <c r="G152" s="39">
        <v>44711</v>
      </c>
      <c r="H152" s="30" t="s">
        <v>30</v>
      </c>
      <c r="I152" s="40">
        <v>3176500</v>
      </c>
      <c r="J152" s="40">
        <f t="shared" si="2"/>
        <v>3125999.9999999995</v>
      </c>
      <c r="K152" s="48">
        <v>3438600</v>
      </c>
      <c r="L152" s="30" t="s">
        <v>992</v>
      </c>
      <c r="M152" s="32" t="s">
        <v>17</v>
      </c>
    </row>
    <row r="153" spans="1:13" s="1" customFormat="1" ht="74.25" customHeight="1" x14ac:dyDescent="0.15">
      <c r="A153" s="37"/>
      <c r="B153" s="31" t="s">
        <v>772</v>
      </c>
      <c r="C153" s="30" t="s">
        <v>18</v>
      </c>
      <c r="D153" s="30" t="s">
        <v>526</v>
      </c>
      <c r="E153" s="30" t="s">
        <v>159</v>
      </c>
      <c r="F153" s="30" t="s">
        <v>376</v>
      </c>
      <c r="G153" s="39">
        <v>44652</v>
      </c>
      <c r="H153" s="30" t="s">
        <v>161</v>
      </c>
      <c r="I153" s="40">
        <v>3545455</v>
      </c>
      <c r="J153" s="40">
        <f t="shared" si="2"/>
        <v>3129739.9999999995</v>
      </c>
      <c r="K153" s="48">
        <v>3442714</v>
      </c>
      <c r="L153" s="30" t="s">
        <v>377</v>
      </c>
      <c r="M153" s="32" t="s">
        <v>378</v>
      </c>
    </row>
    <row r="154" spans="1:13" s="1" customFormat="1" ht="74.25" customHeight="1" x14ac:dyDescent="0.15">
      <c r="A154" s="37"/>
      <c r="B154" s="31" t="s">
        <v>773</v>
      </c>
      <c r="C154" s="30" t="s">
        <v>483</v>
      </c>
      <c r="D154" s="30" t="s">
        <v>526</v>
      </c>
      <c r="E154" s="30" t="s">
        <v>159</v>
      </c>
      <c r="F154" s="30" t="s">
        <v>175</v>
      </c>
      <c r="G154" s="39">
        <v>44671</v>
      </c>
      <c r="H154" s="30" t="s">
        <v>176</v>
      </c>
      <c r="I154" s="40">
        <v>3181819</v>
      </c>
      <c r="J154" s="40">
        <f t="shared" si="2"/>
        <v>3179999.9999999995</v>
      </c>
      <c r="K154" s="48">
        <v>3498000</v>
      </c>
      <c r="L154" s="30" t="s">
        <v>177</v>
      </c>
      <c r="M154" s="32" t="s">
        <v>178</v>
      </c>
    </row>
    <row r="155" spans="1:13" s="1" customFormat="1" ht="74.25" customHeight="1" x14ac:dyDescent="0.15">
      <c r="A155" s="37"/>
      <c r="B155" s="31" t="s">
        <v>774</v>
      </c>
      <c r="C155" s="30" t="s">
        <v>490</v>
      </c>
      <c r="D155" s="30" t="s">
        <v>526</v>
      </c>
      <c r="E155" s="30" t="s">
        <v>170</v>
      </c>
      <c r="F155" s="30" t="s">
        <v>286</v>
      </c>
      <c r="G155" s="39">
        <v>44652</v>
      </c>
      <c r="H155" s="30" t="s">
        <v>209</v>
      </c>
      <c r="I155" s="40">
        <v>3197160</v>
      </c>
      <c r="J155" s="40">
        <f t="shared" si="2"/>
        <v>3192179.9999999995</v>
      </c>
      <c r="K155" s="48">
        <v>3511398</v>
      </c>
      <c r="L155" s="30" t="s">
        <v>287</v>
      </c>
      <c r="M155" s="32" t="s">
        <v>288</v>
      </c>
    </row>
    <row r="156" spans="1:13" s="1" customFormat="1" ht="114.75" customHeight="1" x14ac:dyDescent="0.15">
      <c r="A156" s="37"/>
      <c r="B156" s="31" t="s">
        <v>775</v>
      </c>
      <c r="C156" s="30" t="s">
        <v>501</v>
      </c>
      <c r="D156" s="30" t="s">
        <v>526</v>
      </c>
      <c r="E156" s="30" t="s">
        <v>170</v>
      </c>
      <c r="F156" s="30" t="s">
        <v>251</v>
      </c>
      <c r="G156" s="39">
        <v>44682</v>
      </c>
      <c r="H156" s="30" t="s">
        <v>12</v>
      </c>
      <c r="I156" s="40">
        <v>3226000</v>
      </c>
      <c r="J156" s="40">
        <f t="shared" si="2"/>
        <v>3225999.9999999995</v>
      </c>
      <c r="K156" s="48">
        <v>3548600</v>
      </c>
      <c r="L156" s="30" t="s">
        <v>235</v>
      </c>
      <c r="M156" s="32" t="s">
        <v>252</v>
      </c>
    </row>
    <row r="157" spans="1:13" s="1" customFormat="1" ht="74.25" customHeight="1" x14ac:dyDescent="0.15">
      <c r="A157" s="37"/>
      <c r="B157" s="31" t="s">
        <v>776</v>
      </c>
      <c r="C157" s="30" t="s">
        <v>18</v>
      </c>
      <c r="D157" s="30" t="s">
        <v>526</v>
      </c>
      <c r="E157" s="30" t="s">
        <v>182</v>
      </c>
      <c r="F157" s="30" t="s">
        <v>897</v>
      </c>
      <c r="G157" s="39">
        <v>44652</v>
      </c>
      <c r="H157" s="30" t="s">
        <v>14</v>
      </c>
      <c r="I157" s="40">
        <v>4112728</v>
      </c>
      <c r="J157" s="40">
        <f t="shared" si="2"/>
        <v>3293329.0909090908</v>
      </c>
      <c r="K157" s="48">
        <v>3622662</v>
      </c>
      <c r="L157" s="30" t="s">
        <v>210</v>
      </c>
      <c r="M157" s="32" t="s">
        <v>944</v>
      </c>
    </row>
    <row r="158" spans="1:13" s="1" customFormat="1" ht="74.25" customHeight="1" x14ac:dyDescent="0.15">
      <c r="A158" s="37"/>
      <c r="B158" s="31" t="s">
        <v>777</v>
      </c>
      <c r="C158" s="30" t="s">
        <v>18</v>
      </c>
      <c r="D158" s="30" t="s">
        <v>526</v>
      </c>
      <c r="E158" s="30" t="s">
        <v>164</v>
      </c>
      <c r="F158" s="30" t="s">
        <v>898</v>
      </c>
      <c r="G158" s="39">
        <v>44652</v>
      </c>
      <c r="H158" s="30" t="s">
        <v>14</v>
      </c>
      <c r="I158" s="40">
        <v>3402000</v>
      </c>
      <c r="J158" s="40">
        <f t="shared" si="2"/>
        <v>3401999.9999999995</v>
      </c>
      <c r="K158" s="48">
        <v>3742200</v>
      </c>
      <c r="L158" s="30" t="s">
        <v>78</v>
      </c>
      <c r="M158" s="32" t="s">
        <v>945</v>
      </c>
    </row>
    <row r="159" spans="1:13" s="1" customFormat="1" ht="74.25" customHeight="1" x14ac:dyDescent="0.15">
      <c r="A159" s="37"/>
      <c r="B159" s="31" t="s">
        <v>778</v>
      </c>
      <c r="C159" s="30" t="s">
        <v>483</v>
      </c>
      <c r="D159" s="30" t="s">
        <v>526</v>
      </c>
      <c r="E159" s="30" t="s">
        <v>164</v>
      </c>
      <c r="F159" s="30" t="s">
        <v>369</v>
      </c>
      <c r="G159" s="39">
        <v>44652</v>
      </c>
      <c r="H159" s="30" t="s">
        <v>161</v>
      </c>
      <c r="I159" s="40">
        <v>4004000</v>
      </c>
      <c r="J159" s="40">
        <f t="shared" si="2"/>
        <v>4003999.9999999995</v>
      </c>
      <c r="K159" s="48">
        <v>4404400</v>
      </c>
      <c r="L159" s="30" t="s">
        <v>959</v>
      </c>
      <c r="M159" s="32" t="s">
        <v>370</v>
      </c>
    </row>
    <row r="160" spans="1:13" s="1" customFormat="1" ht="74.25" customHeight="1" x14ac:dyDescent="0.15">
      <c r="A160" s="37"/>
      <c r="B160" s="31" t="s">
        <v>779</v>
      </c>
      <c r="C160" s="30" t="s">
        <v>18</v>
      </c>
      <c r="D160" s="30" t="s">
        <v>526</v>
      </c>
      <c r="E160" s="30" t="s">
        <v>159</v>
      </c>
      <c r="F160" s="30" t="s">
        <v>366</v>
      </c>
      <c r="G160" s="39">
        <v>44652</v>
      </c>
      <c r="H160" s="30" t="s">
        <v>161</v>
      </c>
      <c r="I160" s="40">
        <v>4647000</v>
      </c>
      <c r="J160" s="40">
        <f t="shared" si="2"/>
        <v>4182299.9999999995</v>
      </c>
      <c r="K160" s="48">
        <v>4600530</v>
      </c>
      <c r="L160" s="30" t="s">
        <v>367</v>
      </c>
      <c r="M160" s="32" t="s">
        <v>368</v>
      </c>
    </row>
    <row r="161" spans="1:13" s="1" customFormat="1" ht="74.25" customHeight="1" x14ac:dyDescent="0.15">
      <c r="A161" s="37"/>
      <c r="B161" s="31" t="s">
        <v>780</v>
      </c>
      <c r="C161" s="30" t="s">
        <v>483</v>
      </c>
      <c r="D161" s="30" t="s">
        <v>526</v>
      </c>
      <c r="E161" s="30" t="s">
        <v>164</v>
      </c>
      <c r="F161" s="30" t="s">
        <v>261</v>
      </c>
      <c r="G161" s="39">
        <v>44652</v>
      </c>
      <c r="H161" s="30" t="s">
        <v>14</v>
      </c>
      <c r="I161" s="40">
        <v>4200000</v>
      </c>
      <c r="J161" s="40">
        <f t="shared" si="2"/>
        <v>4200000</v>
      </c>
      <c r="K161" s="48">
        <v>4620000</v>
      </c>
      <c r="L161" s="30" t="s">
        <v>262</v>
      </c>
      <c r="M161" s="32" t="s">
        <v>263</v>
      </c>
    </row>
    <row r="162" spans="1:13" s="1" customFormat="1" ht="74.25" customHeight="1" x14ac:dyDescent="0.15">
      <c r="A162" s="37"/>
      <c r="B162" s="31" t="s">
        <v>781</v>
      </c>
      <c r="C162" s="30" t="s">
        <v>18</v>
      </c>
      <c r="D162" s="30" t="s">
        <v>526</v>
      </c>
      <c r="E162" s="30" t="s">
        <v>164</v>
      </c>
      <c r="F162" s="30" t="s">
        <v>899</v>
      </c>
      <c r="G162" s="39">
        <v>44932</v>
      </c>
      <c r="H162" s="30" t="s">
        <v>161</v>
      </c>
      <c r="I162" s="40">
        <v>4207500</v>
      </c>
      <c r="J162" s="40">
        <f t="shared" si="2"/>
        <v>4207500</v>
      </c>
      <c r="K162" s="48">
        <v>4628250</v>
      </c>
      <c r="L162" s="30" t="s">
        <v>283</v>
      </c>
      <c r="M162" s="32" t="s">
        <v>19</v>
      </c>
    </row>
    <row r="163" spans="1:13" s="1" customFormat="1" ht="74.25" customHeight="1" x14ac:dyDescent="0.15">
      <c r="A163" s="37"/>
      <c r="B163" s="31" t="s">
        <v>782</v>
      </c>
      <c r="C163" s="30" t="s">
        <v>483</v>
      </c>
      <c r="D163" s="30" t="s">
        <v>526</v>
      </c>
      <c r="E163" s="30" t="s">
        <v>164</v>
      </c>
      <c r="F163" s="30" t="s">
        <v>900</v>
      </c>
      <c r="G163" s="39">
        <v>44958</v>
      </c>
      <c r="H163" s="30" t="s">
        <v>461</v>
      </c>
      <c r="I163" s="40">
        <v>4450000</v>
      </c>
      <c r="J163" s="40">
        <f t="shared" si="2"/>
        <v>4450000</v>
      </c>
      <c r="K163" s="48">
        <v>4895000</v>
      </c>
      <c r="L163" s="30" t="s">
        <v>993</v>
      </c>
      <c r="M163" s="32" t="s">
        <v>19</v>
      </c>
    </row>
    <row r="164" spans="1:13" s="1" customFormat="1" ht="74.25" customHeight="1" x14ac:dyDescent="0.15">
      <c r="A164" s="37"/>
      <c r="B164" s="31" t="s">
        <v>783</v>
      </c>
      <c r="C164" s="30" t="s">
        <v>18</v>
      </c>
      <c r="D164" s="30" t="s">
        <v>526</v>
      </c>
      <c r="E164" s="30" t="s">
        <v>159</v>
      </c>
      <c r="F164" s="30" t="s">
        <v>901</v>
      </c>
      <c r="G164" s="39">
        <v>44652</v>
      </c>
      <c r="H164" s="30" t="s">
        <v>14</v>
      </c>
      <c r="I164" s="40">
        <v>4454546</v>
      </c>
      <c r="J164" s="40">
        <f t="shared" si="2"/>
        <v>4454545.4545454541</v>
      </c>
      <c r="K164" s="48">
        <v>4900000</v>
      </c>
      <c r="L164" s="30" t="s">
        <v>969</v>
      </c>
      <c r="M164" s="32" t="s">
        <v>946</v>
      </c>
    </row>
    <row r="165" spans="1:13" s="1" customFormat="1" ht="74.25" customHeight="1" x14ac:dyDescent="0.15">
      <c r="A165" s="37"/>
      <c r="B165" s="31" t="s">
        <v>784</v>
      </c>
      <c r="C165" s="30" t="s">
        <v>495</v>
      </c>
      <c r="D165" s="30" t="s">
        <v>526</v>
      </c>
      <c r="E165" s="30" t="s">
        <v>151</v>
      </c>
      <c r="F165" s="30" t="s">
        <v>238</v>
      </c>
      <c r="G165" s="39">
        <v>44652</v>
      </c>
      <c r="H165" s="30" t="s">
        <v>8</v>
      </c>
      <c r="I165" s="40">
        <v>4476000</v>
      </c>
      <c r="J165" s="40">
        <f t="shared" si="2"/>
        <v>4476000</v>
      </c>
      <c r="K165" s="48">
        <v>4923600</v>
      </c>
      <c r="L165" s="30" t="s">
        <v>994</v>
      </c>
      <c r="M165" s="32" t="s">
        <v>239</v>
      </c>
    </row>
    <row r="166" spans="1:13" s="1" customFormat="1" ht="74.25" customHeight="1" x14ac:dyDescent="0.15">
      <c r="A166" s="37"/>
      <c r="B166" s="31" t="s">
        <v>785</v>
      </c>
      <c r="C166" s="30" t="s">
        <v>520</v>
      </c>
      <c r="D166" s="30" t="s">
        <v>527</v>
      </c>
      <c r="E166" s="30" t="s">
        <v>170</v>
      </c>
      <c r="F166" s="30" t="s">
        <v>436</v>
      </c>
      <c r="G166" s="39">
        <v>44652</v>
      </c>
      <c r="H166" s="30" t="s">
        <v>24</v>
      </c>
      <c r="I166" s="40">
        <v>4500000</v>
      </c>
      <c r="J166" s="40">
        <f t="shared" si="2"/>
        <v>4500000</v>
      </c>
      <c r="K166" s="48">
        <v>4950000</v>
      </c>
      <c r="L166" s="30" t="s">
        <v>437</v>
      </c>
      <c r="M166" s="32" t="s">
        <v>438</v>
      </c>
    </row>
    <row r="167" spans="1:13" s="1" customFormat="1" ht="74.25" customHeight="1" x14ac:dyDescent="0.15">
      <c r="A167" s="37"/>
      <c r="B167" s="31" t="s">
        <v>786</v>
      </c>
      <c r="C167" s="30" t="s">
        <v>18</v>
      </c>
      <c r="D167" s="30" t="s">
        <v>526</v>
      </c>
      <c r="E167" s="30" t="s">
        <v>159</v>
      </c>
      <c r="F167" s="30" t="s">
        <v>419</v>
      </c>
      <c r="G167" s="39">
        <v>44690</v>
      </c>
      <c r="H167" s="30" t="s">
        <v>161</v>
      </c>
      <c r="I167" s="40">
        <v>4800000</v>
      </c>
      <c r="J167" s="40">
        <f t="shared" si="2"/>
        <v>4570000</v>
      </c>
      <c r="K167" s="48">
        <v>5027000</v>
      </c>
      <c r="L167" s="30" t="s">
        <v>959</v>
      </c>
      <c r="M167" s="32" t="s">
        <v>420</v>
      </c>
    </row>
    <row r="168" spans="1:13" s="1" customFormat="1" ht="87" customHeight="1" x14ac:dyDescent="0.15">
      <c r="A168" s="37"/>
      <c r="B168" s="31" t="s">
        <v>787</v>
      </c>
      <c r="C168" s="30" t="s">
        <v>18</v>
      </c>
      <c r="D168" s="30" t="s">
        <v>526</v>
      </c>
      <c r="E168" s="30" t="s">
        <v>221</v>
      </c>
      <c r="F168" s="30" t="s">
        <v>327</v>
      </c>
      <c r="G168" s="39">
        <v>44757</v>
      </c>
      <c r="H168" s="30" t="s">
        <v>202</v>
      </c>
      <c r="I168" s="40">
        <v>4650000</v>
      </c>
      <c r="J168" s="40">
        <f t="shared" si="2"/>
        <v>4590000</v>
      </c>
      <c r="K168" s="48">
        <v>5049000</v>
      </c>
      <c r="L168" s="30" t="s">
        <v>995</v>
      </c>
      <c r="M168" s="32" t="s">
        <v>328</v>
      </c>
    </row>
    <row r="169" spans="1:13" s="1" customFormat="1" ht="74.25" customHeight="1" x14ac:dyDescent="0.15">
      <c r="A169" s="37"/>
      <c r="B169" s="31" t="s">
        <v>788</v>
      </c>
      <c r="C169" s="30" t="s">
        <v>10</v>
      </c>
      <c r="D169" s="30" t="s">
        <v>526</v>
      </c>
      <c r="E169" s="30" t="s">
        <v>170</v>
      </c>
      <c r="F169" s="30" t="s">
        <v>398</v>
      </c>
      <c r="G169" s="39">
        <v>44719</v>
      </c>
      <c r="H169" s="30" t="s">
        <v>8</v>
      </c>
      <c r="I169" s="40">
        <v>5181819</v>
      </c>
      <c r="J169" s="40">
        <f t="shared" si="2"/>
        <v>4832000</v>
      </c>
      <c r="K169" s="48">
        <v>5315200</v>
      </c>
      <c r="L169" s="30" t="s">
        <v>36</v>
      </c>
      <c r="M169" s="32" t="s">
        <v>365</v>
      </c>
    </row>
    <row r="170" spans="1:13" s="1" customFormat="1" ht="74.25" customHeight="1" x14ac:dyDescent="0.15">
      <c r="A170" s="37"/>
      <c r="B170" s="31" t="s">
        <v>789</v>
      </c>
      <c r="C170" s="30" t="s">
        <v>18</v>
      </c>
      <c r="D170" s="30" t="s">
        <v>526</v>
      </c>
      <c r="E170" s="30" t="s">
        <v>170</v>
      </c>
      <c r="F170" s="30" t="s">
        <v>902</v>
      </c>
      <c r="G170" s="39">
        <v>44652</v>
      </c>
      <c r="H170" s="30" t="s">
        <v>121</v>
      </c>
      <c r="I170" s="40">
        <v>5496000</v>
      </c>
      <c r="J170" s="40">
        <f t="shared" si="2"/>
        <v>4996363.6363636358</v>
      </c>
      <c r="K170" s="48">
        <v>5496000</v>
      </c>
      <c r="L170" s="30" t="s">
        <v>241</v>
      </c>
      <c r="M170" s="32" t="s">
        <v>947</v>
      </c>
    </row>
    <row r="171" spans="1:13" s="1" customFormat="1" ht="74.25" customHeight="1" x14ac:dyDescent="0.15">
      <c r="A171" s="37"/>
      <c r="B171" s="31" t="s">
        <v>790</v>
      </c>
      <c r="C171" s="30" t="s">
        <v>853</v>
      </c>
      <c r="D171" s="30" t="s">
        <v>526</v>
      </c>
      <c r="E171" s="30" t="s">
        <v>170</v>
      </c>
      <c r="F171" s="30" t="s">
        <v>903</v>
      </c>
      <c r="G171" s="39">
        <v>44652</v>
      </c>
      <c r="H171" s="30" t="s">
        <v>16</v>
      </c>
      <c r="I171" s="40">
        <v>5363637</v>
      </c>
      <c r="J171" s="40">
        <f t="shared" si="2"/>
        <v>5363636.3636363633</v>
      </c>
      <c r="K171" s="48">
        <v>5900000</v>
      </c>
      <c r="L171" s="30" t="s">
        <v>996</v>
      </c>
      <c r="M171" s="32" t="s">
        <v>948</v>
      </c>
    </row>
    <row r="172" spans="1:13" s="1" customFormat="1" ht="74.25" customHeight="1" x14ac:dyDescent="0.15">
      <c r="A172" s="37"/>
      <c r="B172" s="31" t="s">
        <v>791</v>
      </c>
      <c r="C172" s="30" t="s">
        <v>500</v>
      </c>
      <c r="D172" s="30" t="s">
        <v>526</v>
      </c>
      <c r="E172" s="30" t="s">
        <v>151</v>
      </c>
      <c r="F172" s="30" t="s">
        <v>238</v>
      </c>
      <c r="G172" s="39">
        <v>44741</v>
      </c>
      <c r="H172" s="30" t="s">
        <v>8</v>
      </c>
      <c r="I172" s="40">
        <v>5400000</v>
      </c>
      <c r="J172" s="40">
        <f t="shared" si="2"/>
        <v>5400000</v>
      </c>
      <c r="K172" s="48">
        <v>5940000</v>
      </c>
      <c r="L172" s="30" t="s">
        <v>997</v>
      </c>
      <c r="M172" s="32" t="s">
        <v>250</v>
      </c>
    </row>
    <row r="173" spans="1:13" s="1" customFormat="1" ht="74.25" customHeight="1" x14ac:dyDescent="0.15">
      <c r="A173" s="37"/>
      <c r="B173" s="31" t="s">
        <v>792</v>
      </c>
      <c r="C173" s="30" t="s">
        <v>18</v>
      </c>
      <c r="D173" s="30" t="s">
        <v>526</v>
      </c>
      <c r="E173" s="30" t="s">
        <v>164</v>
      </c>
      <c r="F173" s="30" t="s">
        <v>331</v>
      </c>
      <c r="G173" s="39">
        <v>44652</v>
      </c>
      <c r="H173" s="30" t="s">
        <v>161</v>
      </c>
      <c r="I173" s="40">
        <v>5440000</v>
      </c>
      <c r="J173" s="40">
        <f t="shared" si="2"/>
        <v>5420840</v>
      </c>
      <c r="K173" s="48">
        <v>5962924</v>
      </c>
      <c r="L173" s="30" t="s">
        <v>981</v>
      </c>
      <c r="M173" s="32" t="s">
        <v>167</v>
      </c>
    </row>
    <row r="174" spans="1:13" s="1" customFormat="1" ht="74.25" customHeight="1" x14ac:dyDescent="0.15">
      <c r="A174" s="37"/>
      <c r="B174" s="31" t="s">
        <v>793</v>
      </c>
      <c r="C174" s="30" t="s">
        <v>18</v>
      </c>
      <c r="D174" s="30" t="s">
        <v>526</v>
      </c>
      <c r="E174" s="30" t="s">
        <v>170</v>
      </c>
      <c r="F174" s="30" t="s">
        <v>292</v>
      </c>
      <c r="G174" s="39">
        <v>44652</v>
      </c>
      <c r="H174" s="30" t="s">
        <v>6</v>
      </c>
      <c r="I174" s="40">
        <v>5818182</v>
      </c>
      <c r="J174" s="40">
        <f t="shared" si="2"/>
        <v>5758772.7272727266</v>
      </c>
      <c r="K174" s="48">
        <v>6334650</v>
      </c>
      <c r="L174" s="30" t="s">
        <v>293</v>
      </c>
      <c r="M174" s="32" t="s">
        <v>294</v>
      </c>
    </row>
    <row r="175" spans="1:13" s="1" customFormat="1" ht="74.25" customHeight="1" x14ac:dyDescent="0.15">
      <c r="A175" s="37"/>
      <c r="B175" s="31" t="s">
        <v>794</v>
      </c>
      <c r="C175" s="30" t="s">
        <v>854</v>
      </c>
      <c r="D175" s="30" t="s">
        <v>526</v>
      </c>
      <c r="E175" s="30" t="s">
        <v>170</v>
      </c>
      <c r="F175" s="30" t="s">
        <v>903</v>
      </c>
      <c r="G175" s="39">
        <v>44652</v>
      </c>
      <c r="H175" s="30" t="s">
        <v>16</v>
      </c>
      <c r="I175" s="40">
        <v>5818182</v>
      </c>
      <c r="J175" s="40">
        <f t="shared" si="2"/>
        <v>5818181.8181818174</v>
      </c>
      <c r="K175" s="48">
        <v>6400000</v>
      </c>
      <c r="L175" s="30" t="s">
        <v>854</v>
      </c>
      <c r="M175" s="32" t="s">
        <v>948</v>
      </c>
    </row>
    <row r="176" spans="1:13" s="1" customFormat="1" ht="74.25" customHeight="1" x14ac:dyDescent="0.15">
      <c r="A176" s="37"/>
      <c r="B176" s="31" t="s">
        <v>795</v>
      </c>
      <c r="C176" s="30" t="s">
        <v>18</v>
      </c>
      <c r="D176" s="30" t="s">
        <v>526</v>
      </c>
      <c r="E176" s="30" t="s">
        <v>159</v>
      </c>
      <c r="F176" s="30" t="s">
        <v>160</v>
      </c>
      <c r="G176" s="39">
        <v>44652</v>
      </c>
      <c r="H176" s="30" t="s">
        <v>161</v>
      </c>
      <c r="I176" s="40">
        <v>5909091</v>
      </c>
      <c r="J176" s="40">
        <f t="shared" si="2"/>
        <v>5865299.9999999991</v>
      </c>
      <c r="K176" s="48">
        <v>6451830</v>
      </c>
      <c r="L176" s="30" t="s">
        <v>162</v>
      </c>
      <c r="M176" s="32" t="s">
        <v>163</v>
      </c>
    </row>
    <row r="177" spans="1:13" s="1" customFormat="1" ht="74.25" customHeight="1" x14ac:dyDescent="0.15">
      <c r="A177" s="37"/>
      <c r="B177" s="31" t="s">
        <v>796</v>
      </c>
      <c r="C177" s="30" t="s">
        <v>855</v>
      </c>
      <c r="D177" s="30" t="s">
        <v>526</v>
      </c>
      <c r="E177" s="30" t="s">
        <v>164</v>
      </c>
      <c r="F177" s="30" t="s">
        <v>904</v>
      </c>
      <c r="G177" s="39">
        <v>44889</v>
      </c>
      <c r="H177" s="30" t="s">
        <v>161</v>
      </c>
      <c r="I177" s="40">
        <v>6246000</v>
      </c>
      <c r="J177" s="40">
        <f t="shared" si="2"/>
        <v>6245999.9999999991</v>
      </c>
      <c r="K177" s="48">
        <v>6870600</v>
      </c>
      <c r="L177" s="30" t="s">
        <v>998</v>
      </c>
      <c r="M177" s="32" t="s">
        <v>17</v>
      </c>
    </row>
    <row r="178" spans="1:13" s="1" customFormat="1" ht="74.25" customHeight="1" x14ac:dyDescent="0.15">
      <c r="A178" s="37"/>
      <c r="B178" s="31" t="s">
        <v>797</v>
      </c>
      <c r="C178" s="30" t="s">
        <v>483</v>
      </c>
      <c r="D178" s="30" t="s">
        <v>526</v>
      </c>
      <c r="E178" s="30" t="s">
        <v>164</v>
      </c>
      <c r="F178" s="30" t="s">
        <v>905</v>
      </c>
      <c r="G178" s="39">
        <v>44652</v>
      </c>
      <c r="H178" s="30" t="s">
        <v>461</v>
      </c>
      <c r="I178" s="40">
        <v>6200000</v>
      </c>
      <c r="J178" s="40">
        <f t="shared" si="2"/>
        <v>6291599.9999999991</v>
      </c>
      <c r="K178" s="48">
        <v>6920760</v>
      </c>
      <c r="L178" s="30" t="s">
        <v>993</v>
      </c>
      <c r="M178" s="32" t="s">
        <v>949</v>
      </c>
    </row>
    <row r="179" spans="1:13" s="1" customFormat="1" ht="84" customHeight="1" x14ac:dyDescent="0.15">
      <c r="A179" s="37"/>
      <c r="B179" s="31" t="s">
        <v>798</v>
      </c>
      <c r="C179" s="30" t="s">
        <v>18</v>
      </c>
      <c r="D179" s="30" t="s">
        <v>526</v>
      </c>
      <c r="E179" s="30" t="s">
        <v>170</v>
      </c>
      <c r="F179" s="30" t="s">
        <v>253</v>
      </c>
      <c r="G179" s="39">
        <v>44764</v>
      </c>
      <c r="H179" s="30" t="s">
        <v>24</v>
      </c>
      <c r="I179" s="40">
        <v>6337000</v>
      </c>
      <c r="J179" s="40">
        <f t="shared" si="2"/>
        <v>6299999.9999999991</v>
      </c>
      <c r="K179" s="48">
        <v>6930000</v>
      </c>
      <c r="L179" s="30" t="s">
        <v>105</v>
      </c>
      <c r="M179" s="32" t="s">
        <v>254</v>
      </c>
    </row>
    <row r="180" spans="1:13" s="1" customFormat="1" ht="74.25" customHeight="1" x14ac:dyDescent="0.15">
      <c r="A180" s="37"/>
      <c r="B180" s="31" t="s">
        <v>799</v>
      </c>
      <c r="C180" s="30" t="s">
        <v>483</v>
      </c>
      <c r="D180" s="30" t="s">
        <v>526</v>
      </c>
      <c r="E180" s="30" t="s">
        <v>170</v>
      </c>
      <c r="F180" s="30" t="s">
        <v>240</v>
      </c>
      <c r="G180" s="39">
        <v>44652</v>
      </c>
      <c r="H180" s="30" t="s">
        <v>202</v>
      </c>
      <c r="I180" s="40">
        <v>6486364</v>
      </c>
      <c r="J180" s="40">
        <f t="shared" si="2"/>
        <v>6486363.6363636358</v>
      </c>
      <c r="K180" s="48">
        <v>7135000</v>
      </c>
      <c r="L180" s="30" t="s">
        <v>241</v>
      </c>
      <c r="M180" s="32" t="s">
        <v>242</v>
      </c>
    </row>
    <row r="181" spans="1:13" s="1" customFormat="1" ht="74.25" customHeight="1" x14ac:dyDescent="0.15">
      <c r="A181" s="37"/>
      <c r="B181" s="31" t="s">
        <v>800</v>
      </c>
      <c r="C181" s="30" t="s">
        <v>18</v>
      </c>
      <c r="D181" s="30" t="s">
        <v>526</v>
      </c>
      <c r="E181" s="30" t="s">
        <v>170</v>
      </c>
      <c r="F181" s="30" t="s">
        <v>906</v>
      </c>
      <c r="G181" s="39">
        <v>44701</v>
      </c>
      <c r="H181" s="30" t="s">
        <v>8</v>
      </c>
      <c r="I181" s="40">
        <v>6818182</v>
      </c>
      <c r="J181" s="40">
        <f t="shared" si="2"/>
        <v>6818181.8181818174</v>
      </c>
      <c r="K181" s="48">
        <v>7500000</v>
      </c>
      <c r="L181" s="30" t="s">
        <v>976</v>
      </c>
      <c r="M181" s="32" t="s">
        <v>931</v>
      </c>
    </row>
    <row r="182" spans="1:13" s="1" customFormat="1" ht="74.25" customHeight="1" x14ac:dyDescent="0.15">
      <c r="A182" s="37"/>
      <c r="B182" s="31" t="s">
        <v>801</v>
      </c>
      <c r="C182" s="30" t="s">
        <v>486</v>
      </c>
      <c r="D182" s="30" t="s">
        <v>526</v>
      </c>
      <c r="E182" s="30" t="s">
        <v>164</v>
      </c>
      <c r="F182" s="30" t="s">
        <v>190</v>
      </c>
      <c r="G182" s="39">
        <v>44706</v>
      </c>
      <c r="H182" s="30" t="s">
        <v>26</v>
      </c>
      <c r="I182" s="40">
        <v>7250000</v>
      </c>
      <c r="J182" s="40">
        <f t="shared" si="2"/>
        <v>6899999.9999999991</v>
      </c>
      <c r="K182" s="48">
        <v>7590000</v>
      </c>
      <c r="L182" s="30" t="s">
        <v>999</v>
      </c>
      <c r="M182" s="32" t="s">
        <v>167</v>
      </c>
    </row>
    <row r="183" spans="1:13" s="1" customFormat="1" ht="74.25" customHeight="1" x14ac:dyDescent="0.15">
      <c r="A183" s="37"/>
      <c r="B183" s="31" t="s">
        <v>802</v>
      </c>
      <c r="C183" s="30" t="s">
        <v>18</v>
      </c>
      <c r="D183" s="30" t="s">
        <v>526</v>
      </c>
      <c r="E183" s="30" t="s">
        <v>221</v>
      </c>
      <c r="F183" s="30" t="s">
        <v>907</v>
      </c>
      <c r="G183" s="39">
        <v>44896</v>
      </c>
      <c r="H183" s="30" t="s">
        <v>121</v>
      </c>
      <c r="I183" s="40">
        <v>7272728</v>
      </c>
      <c r="J183" s="40">
        <f t="shared" si="2"/>
        <v>7199999.9999999991</v>
      </c>
      <c r="K183" s="48">
        <v>7920000</v>
      </c>
      <c r="L183" s="30" t="s">
        <v>169</v>
      </c>
      <c r="M183" s="32" t="s">
        <v>950</v>
      </c>
    </row>
    <row r="184" spans="1:13" s="1" customFormat="1" ht="74.25" customHeight="1" x14ac:dyDescent="0.15">
      <c r="A184" s="37"/>
      <c r="B184" s="31" t="s">
        <v>803</v>
      </c>
      <c r="C184" s="30" t="s">
        <v>838</v>
      </c>
      <c r="D184" s="30" t="s">
        <v>526</v>
      </c>
      <c r="E184" s="30" t="s">
        <v>170</v>
      </c>
      <c r="F184" s="30" t="s">
        <v>452</v>
      </c>
      <c r="G184" s="39">
        <v>44652</v>
      </c>
      <c r="H184" s="30" t="s">
        <v>12</v>
      </c>
      <c r="I184" s="40">
        <v>7525819</v>
      </c>
      <c r="J184" s="40">
        <f t="shared" si="2"/>
        <v>7525818.1818181816</v>
      </c>
      <c r="K184" s="48">
        <v>8278400</v>
      </c>
      <c r="L184" s="30" t="s">
        <v>290</v>
      </c>
      <c r="M184" s="32" t="s">
        <v>453</v>
      </c>
    </row>
    <row r="185" spans="1:13" s="1" customFormat="1" ht="74.25" customHeight="1" x14ac:dyDescent="0.15">
      <c r="A185" s="37"/>
      <c r="B185" s="31" t="s">
        <v>804</v>
      </c>
      <c r="C185" s="30" t="s">
        <v>517</v>
      </c>
      <c r="D185" s="30" t="s">
        <v>526</v>
      </c>
      <c r="E185" s="30" t="s">
        <v>170</v>
      </c>
      <c r="F185" s="30" t="s">
        <v>908</v>
      </c>
      <c r="G185" s="39">
        <v>44883</v>
      </c>
      <c r="H185" s="30" t="s">
        <v>6</v>
      </c>
      <c r="I185" s="40">
        <v>7545455</v>
      </c>
      <c r="J185" s="40">
        <f t="shared" si="2"/>
        <v>7545454.5454545449</v>
      </c>
      <c r="K185" s="48">
        <v>8300000</v>
      </c>
      <c r="L185" s="30" t="s">
        <v>1000</v>
      </c>
      <c r="M185" s="32" t="s">
        <v>951</v>
      </c>
    </row>
    <row r="186" spans="1:13" s="1" customFormat="1" ht="74.25" customHeight="1" x14ac:dyDescent="0.15">
      <c r="A186" s="37"/>
      <c r="B186" s="31" t="s">
        <v>805</v>
      </c>
      <c r="C186" s="30" t="s">
        <v>18</v>
      </c>
      <c r="D186" s="30" t="s">
        <v>526</v>
      </c>
      <c r="E186" s="30" t="s">
        <v>221</v>
      </c>
      <c r="F186" s="30" t="s">
        <v>340</v>
      </c>
      <c r="G186" s="39">
        <v>44652</v>
      </c>
      <c r="H186" s="30" t="s">
        <v>86</v>
      </c>
      <c r="I186" s="40">
        <v>8272728</v>
      </c>
      <c r="J186" s="40">
        <f t="shared" si="2"/>
        <v>8266822.7272727266</v>
      </c>
      <c r="K186" s="48">
        <v>9093505</v>
      </c>
      <c r="L186" s="30" t="s">
        <v>283</v>
      </c>
      <c r="M186" s="32" t="s">
        <v>167</v>
      </c>
    </row>
    <row r="187" spans="1:13" s="1" customFormat="1" ht="137.25" customHeight="1" x14ac:dyDescent="0.15">
      <c r="A187" s="37"/>
      <c r="B187" s="31" t="s">
        <v>806</v>
      </c>
      <c r="C187" s="30" t="s">
        <v>483</v>
      </c>
      <c r="D187" s="30" t="s">
        <v>526</v>
      </c>
      <c r="E187" s="30" t="s">
        <v>159</v>
      </c>
      <c r="F187" s="30" t="s">
        <v>909</v>
      </c>
      <c r="G187" s="39">
        <v>44869</v>
      </c>
      <c r="H187" s="30" t="s">
        <v>180</v>
      </c>
      <c r="I187" s="40">
        <v>10000000</v>
      </c>
      <c r="J187" s="40">
        <f t="shared" si="2"/>
        <v>8740000</v>
      </c>
      <c r="K187" s="48">
        <v>9614000</v>
      </c>
      <c r="L187" s="30" t="s">
        <v>995</v>
      </c>
      <c r="M187" s="32" t="s">
        <v>952</v>
      </c>
    </row>
    <row r="188" spans="1:13" s="1" customFormat="1" ht="74.25" customHeight="1" x14ac:dyDescent="0.15">
      <c r="A188" s="37"/>
      <c r="B188" s="31" t="s">
        <v>807</v>
      </c>
      <c r="C188" s="30" t="s">
        <v>493</v>
      </c>
      <c r="D188" s="30" t="s">
        <v>526</v>
      </c>
      <c r="E188" s="30" t="s">
        <v>170</v>
      </c>
      <c r="F188" s="30" t="s">
        <v>478</v>
      </c>
      <c r="G188" s="39">
        <v>44652</v>
      </c>
      <c r="H188" s="30" t="s">
        <v>202</v>
      </c>
      <c r="I188" s="40">
        <v>9328182</v>
      </c>
      <c r="J188" s="40">
        <f t="shared" si="2"/>
        <v>9328181.8181818184</v>
      </c>
      <c r="K188" s="48">
        <v>10261000</v>
      </c>
      <c r="L188" s="30" t="s">
        <v>203</v>
      </c>
      <c r="M188" s="32" t="s">
        <v>463</v>
      </c>
    </row>
    <row r="189" spans="1:13" s="1" customFormat="1" ht="74.25" customHeight="1" x14ac:dyDescent="0.15">
      <c r="A189" s="37"/>
      <c r="B189" s="31" t="s">
        <v>808</v>
      </c>
      <c r="C189" s="30" t="s">
        <v>18</v>
      </c>
      <c r="D189" s="30" t="s">
        <v>526</v>
      </c>
      <c r="E189" s="30" t="s">
        <v>159</v>
      </c>
      <c r="F189" s="30" t="s">
        <v>333</v>
      </c>
      <c r="G189" s="39">
        <v>44713</v>
      </c>
      <c r="H189" s="30" t="s">
        <v>172</v>
      </c>
      <c r="I189" s="40">
        <v>10040000</v>
      </c>
      <c r="J189" s="40">
        <f t="shared" si="2"/>
        <v>9870000</v>
      </c>
      <c r="K189" s="48">
        <v>10857000</v>
      </c>
      <c r="L189" s="30" t="s">
        <v>1001</v>
      </c>
      <c r="M189" s="32" t="s">
        <v>334</v>
      </c>
    </row>
    <row r="190" spans="1:13" s="1" customFormat="1" ht="74.25" customHeight="1" x14ac:dyDescent="0.15">
      <c r="A190" s="37"/>
      <c r="B190" s="31" t="s">
        <v>809</v>
      </c>
      <c r="C190" s="30" t="s">
        <v>18</v>
      </c>
      <c r="D190" s="30" t="s">
        <v>526</v>
      </c>
      <c r="E190" s="30" t="s">
        <v>164</v>
      </c>
      <c r="F190" s="30" t="s">
        <v>910</v>
      </c>
      <c r="G190" s="39">
        <v>44805</v>
      </c>
      <c r="H190" s="30" t="s">
        <v>161</v>
      </c>
      <c r="I190" s="40">
        <v>9917000</v>
      </c>
      <c r="J190" s="40">
        <f t="shared" si="2"/>
        <v>9917000</v>
      </c>
      <c r="K190" s="48">
        <v>10908700</v>
      </c>
      <c r="L190" s="30" t="s">
        <v>283</v>
      </c>
      <c r="M190" s="32" t="s">
        <v>19</v>
      </c>
    </row>
    <row r="191" spans="1:13" s="1" customFormat="1" ht="74.25" customHeight="1" x14ac:dyDescent="0.15">
      <c r="A191" s="37"/>
      <c r="B191" s="31" t="s">
        <v>810</v>
      </c>
      <c r="C191" s="30" t="s">
        <v>514</v>
      </c>
      <c r="D191" s="30" t="s">
        <v>526</v>
      </c>
      <c r="E191" s="30" t="s">
        <v>170</v>
      </c>
      <c r="F191" s="30" t="s">
        <v>396</v>
      </c>
      <c r="G191" s="39">
        <v>44774</v>
      </c>
      <c r="H191" s="30" t="s">
        <v>8</v>
      </c>
      <c r="I191" s="40">
        <v>10067000</v>
      </c>
      <c r="J191" s="40">
        <f t="shared" si="2"/>
        <v>10067000</v>
      </c>
      <c r="K191" s="48">
        <v>11073700</v>
      </c>
      <c r="L191" s="30" t="s">
        <v>105</v>
      </c>
      <c r="M191" s="32" t="s">
        <v>397</v>
      </c>
    </row>
    <row r="192" spans="1:13" s="1" customFormat="1" ht="74.25" customHeight="1" x14ac:dyDescent="0.15">
      <c r="A192" s="37"/>
      <c r="B192" s="31" t="s">
        <v>811</v>
      </c>
      <c r="C192" s="30" t="s">
        <v>18</v>
      </c>
      <c r="D192" s="30" t="s">
        <v>526</v>
      </c>
      <c r="E192" s="30" t="s">
        <v>151</v>
      </c>
      <c r="F192" s="30" t="s">
        <v>911</v>
      </c>
      <c r="G192" s="39">
        <v>44652</v>
      </c>
      <c r="H192" s="30" t="s">
        <v>161</v>
      </c>
      <c r="I192" s="40">
        <v>10314000</v>
      </c>
      <c r="J192" s="40">
        <f t="shared" si="2"/>
        <v>10314000</v>
      </c>
      <c r="K192" s="48">
        <v>11345400</v>
      </c>
      <c r="L192" s="30" t="s">
        <v>614</v>
      </c>
      <c r="M192" s="32" t="s">
        <v>167</v>
      </c>
    </row>
    <row r="193" spans="1:13" s="1" customFormat="1" ht="74.25" customHeight="1" x14ac:dyDescent="0.15">
      <c r="A193" s="37"/>
      <c r="B193" s="31" t="s">
        <v>812</v>
      </c>
      <c r="C193" s="30" t="s">
        <v>18</v>
      </c>
      <c r="D193" s="30" t="s">
        <v>526</v>
      </c>
      <c r="E193" s="30" t="s">
        <v>159</v>
      </c>
      <c r="F193" s="30" t="s">
        <v>333</v>
      </c>
      <c r="G193" s="39">
        <v>44837</v>
      </c>
      <c r="H193" s="30" t="s">
        <v>172</v>
      </c>
      <c r="I193" s="40">
        <v>10428000</v>
      </c>
      <c r="J193" s="40">
        <f t="shared" si="2"/>
        <v>10428000</v>
      </c>
      <c r="K193" s="48">
        <v>11470800</v>
      </c>
      <c r="L193" s="30" t="s">
        <v>1001</v>
      </c>
      <c r="M193" s="32" t="s">
        <v>953</v>
      </c>
    </row>
    <row r="194" spans="1:13" s="1" customFormat="1" ht="74.25" customHeight="1" x14ac:dyDescent="0.15">
      <c r="A194" s="37"/>
      <c r="B194" s="31" t="s">
        <v>813</v>
      </c>
      <c r="C194" s="30" t="s">
        <v>18</v>
      </c>
      <c r="D194" s="30" t="s">
        <v>526</v>
      </c>
      <c r="E194" s="30" t="s">
        <v>159</v>
      </c>
      <c r="F194" s="30" t="s">
        <v>276</v>
      </c>
      <c r="G194" s="39">
        <v>44652</v>
      </c>
      <c r="H194" s="30" t="s">
        <v>161</v>
      </c>
      <c r="I194" s="40">
        <v>13181819</v>
      </c>
      <c r="J194" s="40">
        <f t="shared" si="2"/>
        <v>11777599.999999998</v>
      </c>
      <c r="K194" s="48">
        <v>12955360</v>
      </c>
      <c r="L194" s="30" t="s">
        <v>277</v>
      </c>
      <c r="M194" s="32" t="s">
        <v>278</v>
      </c>
    </row>
    <row r="195" spans="1:13" s="1" customFormat="1" ht="74.25" customHeight="1" x14ac:dyDescent="0.15">
      <c r="A195" s="37"/>
      <c r="B195" s="31" t="s">
        <v>814</v>
      </c>
      <c r="C195" s="30" t="s">
        <v>495</v>
      </c>
      <c r="D195" s="30" t="s">
        <v>526</v>
      </c>
      <c r="E195" s="30" t="s">
        <v>151</v>
      </c>
      <c r="F195" s="30" t="s">
        <v>227</v>
      </c>
      <c r="G195" s="39">
        <v>44652</v>
      </c>
      <c r="H195" s="30" t="s">
        <v>8</v>
      </c>
      <c r="I195" s="40">
        <v>12180000</v>
      </c>
      <c r="J195" s="40">
        <f t="shared" si="2"/>
        <v>12179999.999999998</v>
      </c>
      <c r="K195" s="48">
        <v>13398000</v>
      </c>
      <c r="L195" s="30" t="s">
        <v>228</v>
      </c>
      <c r="M195" s="32" t="s">
        <v>229</v>
      </c>
    </row>
    <row r="196" spans="1:13" s="1" customFormat="1" ht="74.25" customHeight="1" x14ac:dyDescent="0.15">
      <c r="A196" s="37"/>
      <c r="B196" s="31" t="s">
        <v>815</v>
      </c>
      <c r="C196" s="30" t="s">
        <v>18</v>
      </c>
      <c r="D196" s="30" t="s">
        <v>526</v>
      </c>
      <c r="E196" s="30" t="s">
        <v>164</v>
      </c>
      <c r="F196" s="30" t="s">
        <v>379</v>
      </c>
      <c r="G196" s="39">
        <v>44652</v>
      </c>
      <c r="H196" s="30" t="s">
        <v>86</v>
      </c>
      <c r="I196" s="40">
        <v>12818182</v>
      </c>
      <c r="J196" s="40">
        <f t="shared" si="2"/>
        <v>12799999.999999998</v>
      </c>
      <c r="K196" s="48">
        <v>14080000</v>
      </c>
      <c r="L196" s="30" t="s">
        <v>577</v>
      </c>
      <c r="M196" s="32" t="s">
        <v>380</v>
      </c>
    </row>
    <row r="197" spans="1:13" s="1" customFormat="1" ht="74.25" customHeight="1" x14ac:dyDescent="0.15">
      <c r="A197" s="37"/>
      <c r="B197" s="31" t="s">
        <v>816</v>
      </c>
      <c r="C197" s="30" t="s">
        <v>18</v>
      </c>
      <c r="D197" s="30" t="s">
        <v>526</v>
      </c>
      <c r="E197" s="30" t="s">
        <v>151</v>
      </c>
      <c r="F197" s="30" t="s">
        <v>197</v>
      </c>
      <c r="G197" s="39">
        <v>44711</v>
      </c>
      <c r="H197" s="30" t="s">
        <v>30</v>
      </c>
      <c r="I197" s="40">
        <v>12900000</v>
      </c>
      <c r="J197" s="40">
        <f t="shared" si="2"/>
        <v>12889999.999999998</v>
      </c>
      <c r="K197" s="48">
        <v>14179000</v>
      </c>
      <c r="L197" s="30" t="s">
        <v>992</v>
      </c>
      <c r="M197" s="32" t="s">
        <v>17</v>
      </c>
    </row>
    <row r="198" spans="1:13" s="1" customFormat="1" ht="74.25" customHeight="1" x14ac:dyDescent="0.15">
      <c r="A198" s="37"/>
      <c r="B198" s="31" t="s">
        <v>817</v>
      </c>
      <c r="C198" s="30" t="s">
        <v>18</v>
      </c>
      <c r="D198" s="30" t="s">
        <v>526</v>
      </c>
      <c r="E198" s="30" t="s">
        <v>164</v>
      </c>
      <c r="F198" s="30" t="s">
        <v>429</v>
      </c>
      <c r="G198" s="39">
        <v>44701</v>
      </c>
      <c r="H198" s="30" t="s">
        <v>161</v>
      </c>
      <c r="I198" s="40">
        <v>13500000</v>
      </c>
      <c r="J198" s="40">
        <f t="shared" ref="J198:J217" si="3">K198/1.1</f>
        <v>13499999.999999998</v>
      </c>
      <c r="K198" s="48">
        <v>14850000</v>
      </c>
      <c r="L198" s="30" t="s">
        <v>981</v>
      </c>
      <c r="M198" s="32" t="s">
        <v>430</v>
      </c>
    </row>
    <row r="199" spans="1:13" s="1" customFormat="1" ht="74.25" customHeight="1" x14ac:dyDescent="0.15">
      <c r="A199" s="37"/>
      <c r="B199" s="31" t="s">
        <v>818</v>
      </c>
      <c r="C199" s="30" t="s">
        <v>521</v>
      </c>
      <c r="D199" s="30" t="s">
        <v>526</v>
      </c>
      <c r="E199" s="30" t="s">
        <v>182</v>
      </c>
      <c r="F199" s="30" t="s">
        <v>444</v>
      </c>
      <c r="G199" s="39">
        <v>44652</v>
      </c>
      <c r="H199" s="30" t="s">
        <v>209</v>
      </c>
      <c r="I199" s="40">
        <v>14496000</v>
      </c>
      <c r="J199" s="40">
        <f t="shared" si="3"/>
        <v>14495999.999999998</v>
      </c>
      <c r="K199" s="48">
        <v>15945600</v>
      </c>
      <c r="L199" s="30" t="s">
        <v>312</v>
      </c>
      <c r="M199" s="32" t="s">
        <v>445</v>
      </c>
    </row>
    <row r="200" spans="1:13" s="1" customFormat="1" ht="89.25" customHeight="1" x14ac:dyDescent="0.15">
      <c r="A200" s="37"/>
      <c r="B200" s="31" t="s">
        <v>819</v>
      </c>
      <c r="C200" s="30" t="s">
        <v>40</v>
      </c>
      <c r="D200" s="30" t="s">
        <v>526</v>
      </c>
      <c r="E200" s="30" t="s">
        <v>170</v>
      </c>
      <c r="F200" s="30" t="s">
        <v>448</v>
      </c>
      <c r="G200" s="39">
        <v>44652</v>
      </c>
      <c r="H200" s="30" t="s">
        <v>121</v>
      </c>
      <c r="I200" s="40">
        <v>16111549</v>
      </c>
      <c r="J200" s="40">
        <f t="shared" si="3"/>
        <v>14646862.727272727</v>
      </c>
      <c r="K200" s="48">
        <v>16111549</v>
      </c>
      <c r="L200" s="30" t="s">
        <v>241</v>
      </c>
      <c r="M200" s="32" t="s">
        <v>449</v>
      </c>
    </row>
    <row r="201" spans="1:13" s="1" customFormat="1" ht="74.25" customHeight="1" x14ac:dyDescent="0.15">
      <c r="A201" s="37"/>
      <c r="B201" s="31" t="s">
        <v>820</v>
      </c>
      <c r="C201" s="30" t="s">
        <v>499</v>
      </c>
      <c r="D201" s="30" t="s">
        <v>1005</v>
      </c>
      <c r="E201" s="30" t="s">
        <v>155</v>
      </c>
      <c r="F201" s="30" t="s">
        <v>475</v>
      </c>
      <c r="G201" s="39">
        <v>44652</v>
      </c>
      <c r="H201" s="30" t="s">
        <v>8</v>
      </c>
      <c r="I201" s="40">
        <v>18677000</v>
      </c>
      <c r="J201" s="40">
        <f t="shared" si="3"/>
        <v>17005000</v>
      </c>
      <c r="K201" s="48">
        <v>18705500</v>
      </c>
      <c r="L201" s="30" t="s">
        <v>157</v>
      </c>
      <c r="M201" s="32" t="s">
        <v>192</v>
      </c>
    </row>
    <row r="202" spans="1:13" s="1" customFormat="1" ht="74.25" customHeight="1" x14ac:dyDescent="0.15">
      <c r="A202" s="37"/>
      <c r="B202" s="31" t="s">
        <v>821</v>
      </c>
      <c r="C202" s="30" t="s">
        <v>514</v>
      </c>
      <c r="D202" s="30" t="s">
        <v>526</v>
      </c>
      <c r="E202" s="30" t="s">
        <v>170</v>
      </c>
      <c r="F202" s="30" t="s">
        <v>424</v>
      </c>
      <c r="G202" s="39">
        <v>44781</v>
      </c>
      <c r="H202" s="30" t="s">
        <v>8</v>
      </c>
      <c r="I202" s="40">
        <v>172727727</v>
      </c>
      <c r="J202" s="40">
        <f t="shared" si="3"/>
        <v>17272727.27272727</v>
      </c>
      <c r="K202" s="48">
        <v>19000000</v>
      </c>
      <c r="L202" s="30" t="s">
        <v>18</v>
      </c>
      <c r="M202" s="32" t="s">
        <v>425</v>
      </c>
    </row>
    <row r="203" spans="1:13" s="1" customFormat="1" ht="74.25" customHeight="1" x14ac:dyDescent="0.15">
      <c r="A203" s="37"/>
      <c r="B203" s="31" t="s">
        <v>822</v>
      </c>
      <c r="C203" s="30" t="s">
        <v>493</v>
      </c>
      <c r="D203" s="30" t="s">
        <v>526</v>
      </c>
      <c r="E203" s="30" t="s">
        <v>170</v>
      </c>
      <c r="F203" s="30" t="s">
        <v>462</v>
      </c>
      <c r="G203" s="39">
        <v>44652</v>
      </c>
      <c r="H203" s="30" t="s">
        <v>202</v>
      </c>
      <c r="I203" s="40">
        <v>18545455</v>
      </c>
      <c r="J203" s="40">
        <f t="shared" si="3"/>
        <v>18545454.545454543</v>
      </c>
      <c r="K203" s="48">
        <v>20400000</v>
      </c>
      <c r="L203" s="30" t="s">
        <v>203</v>
      </c>
      <c r="M203" s="32" t="s">
        <v>463</v>
      </c>
    </row>
    <row r="204" spans="1:13" s="1" customFormat="1" ht="74.25" customHeight="1" x14ac:dyDescent="0.15">
      <c r="A204" s="37"/>
      <c r="B204" s="31" t="s">
        <v>823</v>
      </c>
      <c r="C204" s="30" t="s">
        <v>18</v>
      </c>
      <c r="D204" s="30" t="s">
        <v>526</v>
      </c>
      <c r="E204" s="30" t="s">
        <v>170</v>
      </c>
      <c r="F204" s="30" t="s">
        <v>341</v>
      </c>
      <c r="G204" s="39">
        <v>44652</v>
      </c>
      <c r="H204" s="30" t="s">
        <v>172</v>
      </c>
      <c r="I204" s="40">
        <v>20000000</v>
      </c>
      <c r="J204" s="40">
        <f t="shared" si="3"/>
        <v>20000000</v>
      </c>
      <c r="K204" s="48">
        <v>22000000</v>
      </c>
      <c r="L204" s="30" t="s">
        <v>285</v>
      </c>
      <c r="M204" s="32" t="s">
        <v>342</v>
      </c>
    </row>
    <row r="205" spans="1:13" s="1" customFormat="1" ht="74.25" customHeight="1" x14ac:dyDescent="0.15">
      <c r="A205" s="37"/>
      <c r="B205" s="31" t="s">
        <v>824</v>
      </c>
      <c r="C205" s="30" t="s">
        <v>487</v>
      </c>
      <c r="D205" s="30" t="s">
        <v>1005</v>
      </c>
      <c r="E205" s="30" t="s">
        <v>155</v>
      </c>
      <c r="F205" s="30" t="s">
        <v>191</v>
      </c>
      <c r="G205" s="39">
        <v>44652</v>
      </c>
      <c r="H205" s="30" t="s">
        <v>8</v>
      </c>
      <c r="I205" s="40">
        <v>25431000</v>
      </c>
      <c r="J205" s="40">
        <f t="shared" si="3"/>
        <v>21290000</v>
      </c>
      <c r="K205" s="48">
        <v>23419000</v>
      </c>
      <c r="L205" s="30" t="s">
        <v>157</v>
      </c>
      <c r="M205" s="32" t="s">
        <v>192</v>
      </c>
    </row>
    <row r="206" spans="1:13" s="1" customFormat="1" ht="74.25" customHeight="1" x14ac:dyDescent="0.15">
      <c r="A206" s="37"/>
      <c r="B206" s="31" t="s">
        <v>825</v>
      </c>
      <c r="C206" s="30" t="s">
        <v>490</v>
      </c>
      <c r="D206" s="30" t="s">
        <v>526</v>
      </c>
      <c r="E206" s="30" t="s">
        <v>182</v>
      </c>
      <c r="F206" s="30" t="s">
        <v>208</v>
      </c>
      <c r="G206" s="39">
        <v>44652</v>
      </c>
      <c r="H206" s="30" t="s">
        <v>209</v>
      </c>
      <c r="I206" s="40">
        <v>21999600</v>
      </c>
      <c r="J206" s="40">
        <f t="shared" si="3"/>
        <v>21996000</v>
      </c>
      <c r="K206" s="48">
        <v>24195600</v>
      </c>
      <c r="L206" s="30" t="s">
        <v>210</v>
      </c>
      <c r="M206" s="32" t="s">
        <v>211</v>
      </c>
    </row>
    <row r="207" spans="1:13" s="1" customFormat="1" ht="90" customHeight="1" x14ac:dyDescent="0.15">
      <c r="A207" s="37"/>
      <c r="B207" s="31" t="s">
        <v>826</v>
      </c>
      <c r="C207" s="30" t="s">
        <v>18</v>
      </c>
      <c r="D207" s="30" t="s">
        <v>526</v>
      </c>
      <c r="E207" s="30" t="s">
        <v>159</v>
      </c>
      <c r="F207" s="30" t="s">
        <v>912</v>
      </c>
      <c r="G207" s="39">
        <v>44967</v>
      </c>
      <c r="H207" s="30" t="s">
        <v>161</v>
      </c>
      <c r="I207" s="40">
        <v>22680540</v>
      </c>
      <c r="J207" s="40">
        <f t="shared" si="3"/>
        <v>22680540</v>
      </c>
      <c r="K207" s="48">
        <v>24948594</v>
      </c>
      <c r="L207" s="30" t="s">
        <v>1002</v>
      </c>
      <c r="M207" s="32" t="s">
        <v>954</v>
      </c>
    </row>
    <row r="208" spans="1:13" s="1" customFormat="1" ht="74.25" customHeight="1" x14ac:dyDescent="0.15">
      <c r="A208" s="37"/>
      <c r="B208" s="31" t="s">
        <v>827</v>
      </c>
      <c r="C208" s="30" t="s">
        <v>15</v>
      </c>
      <c r="D208" s="30" t="s">
        <v>526</v>
      </c>
      <c r="E208" s="30" t="s">
        <v>182</v>
      </c>
      <c r="F208" s="30" t="s">
        <v>467</v>
      </c>
      <c r="G208" s="39">
        <v>44652</v>
      </c>
      <c r="H208" s="30" t="s">
        <v>209</v>
      </c>
      <c r="I208" s="40">
        <v>24902400</v>
      </c>
      <c r="J208" s="40">
        <f t="shared" si="3"/>
        <v>24902399.999999996</v>
      </c>
      <c r="K208" s="48">
        <v>27392640</v>
      </c>
      <c r="L208" s="30" t="s">
        <v>468</v>
      </c>
      <c r="M208" s="32" t="s">
        <v>469</v>
      </c>
    </row>
    <row r="209" spans="1:13" s="1" customFormat="1" ht="84.75" customHeight="1" x14ac:dyDescent="0.15">
      <c r="A209" s="37"/>
      <c r="B209" s="31" t="s">
        <v>828</v>
      </c>
      <c r="C209" s="30" t="s">
        <v>524</v>
      </c>
      <c r="D209" s="30" t="s">
        <v>526</v>
      </c>
      <c r="E209" s="30" t="s">
        <v>182</v>
      </c>
      <c r="F209" s="30" t="s">
        <v>479</v>
      </c>
      <c r="G209" s="39">
        <v>44652</v>
      </c>
      <c r="H209" s="30" t="s">
        <v>209</v>
      </c>
      <c r="I209" s="40">
        <v>27520800</v>
      </c>
      <c r="J209" s="40">
        <f t="shared" si="3"/>
        <v>27520799.999999996</v>
      </c>
      <c r="K209" s="48">
        <v>30272880</v>
      </c>
      <c r="L209" s="30" t="s">
        <v>210</v>
      </c>
      <c r="M209" s="32" t="s">
        <v>480</v>
      </c>
    </row>
    <row r="210" spans="1:13" s="1" customFormat="1" ht="74.25" customHeight="1" x14ac:dyDescent="0.15">
      <c r="A210" s="37"/>
      <c r="B210" s="31" t="s">
        <v>829</v>
      </c>
      <c r="C210" s="30" t="s">
        <v>512</v>
      </c>
      <c r="D210" s="30" t="s">
        <v>526</v>
      </c>
      <c r="E210" s="30" t="s">
        <v>182</v>
      </c>
      <c r="F210" s="30" t="s">
        <v>384</v>
      </c>
      <c r="G210" s="39">
        <v>44652</v>
      </c>
      <c r="H210" s="30" t="s">
        <v>209</v>
      </c>
      <c r="I210" s="40">
        <v>27576000</v>
      </c>
      <c r="J210" s="40">
        <f t="shared" si="3"/>
        <v>27575999.999999996</v>
      </c>
      <c r="K210" s="48">
        <v>30333600</v>
      </c>
      <c r="L210" s="30" t="s">
        <v>210</v>
      </c>
      <c r="M210" s="32" t="s">
        <v>385</v>
      </c>
    </row>
    <row r="211" spans="1:13" s="1" customFormat="1" ht="116.25" customHeight="1" x14ac:dyDescent="0.15">
      <c r="A211" s="37"/>
      <c r="B211" s="31" t="s">
        <v>830</v>
      </c>
      <c r="C211" s="30" t="s">
        <v>483</v>
      </c>
      <c r="D211" s="30" t="s">
        <v>526</v>
      </c>
      <c r="E211" s="30" t="s">
        <v>164</v>
      </c>
      <c r="F211" s="30" t="s">
        <v>913</v>
      </c>
      <c r="G211" s="39">
        <v>44958</v>
      </c>
      <c r="H211" s="30" t="s">
        <v>161</v>
      </c>
      <c r="I211" s="40">
        <v>32127048</v>
      </c>
      <c r="J211" s="40">
        <f t="shared" si="3"/>
        <v>32127043.636363633</v>
      </c>
      <c r="K211" s="48">
        <v>35339748</v>
      </c>
      <c r="L211" s="30" t="s">
        <v>283</v>
      </c>
      <c r="M211" s="32" t="s">
        <v>19</v>
      </c>
    </row>
    <row r="212" spans="1:13" s="1" customFormat="1" ht="74.25" customHeight="1" x14ac:dyDescent="0.15">
      <c r="A212" s="37"/>
      <c r="B212" s="31" t="s">
        <v>831</v>
      </c>
      <c r="C212" s="30" t="s">
        <v>15</v>
      </c>
      <c r="D212" s="30" t="s">
        <v>526</v>
      </c>
      <c r="E212" s="30" t="s">
        <v>182</v>
      </c>
      <c r="F212" s="30" t="s">
        <v>343</v>
      </c>
      <c r="G212" s="39">
        <v>44652</v>
      </c>
      <c r="H212" s="30" t="s">
        <v>209</v>
      </c>
      <c r="I212" s="40">
        <v>33000000</v>
      </c>
      <c r="J212" s="40">
        <f t="shared" si="3"/>
        <v>32999999.999999996</v>
      </c>
      <c r="K212" s="48">
        <v>36300000</v>
      </c>
      <c r="L212" s="30" t="s">
        <v>309</v>
      </c>
      <c r="M212" s="32" t="s">
        <v>344</v>
      </c>
    </row>
    <row r="213" spans="1:13" s="1" customFormat="1" ht="74.25" customHeight="1" x14ac:dyDescent="0.15">
      <c r="A213" s="37"/>
      <c r="B213" s="31" t="s">
        <v>832</v>
      </c>
      <c r="C213" s="30" t="s">
        <v>522</v>
      </c>
      <c r="D213" s="30" t="s">
        <v>1005</v>
      </c>
      <c r="E213" s="30" t="s">
        <v>155</v>
      </c>
      <c r="F213" s="30" t="s">
        <v>459</v>
      </c>
      <c r="G213" s="39">
        <v>44652</v>
      </c>
      <c r="H213" s="30" t="s">
        <v>8</v>
      </c>
      <c r="I213" s="40">
        <v>35960000</v>
      </c>
      <c r="J213" s="40">
        <f t="shared" si="3"/>
        <v>33164999.999999996</v>
      </c>
      <c r="K213" s="48">
        <v>36481500</v>
      </c>
      <c r="L213" s="30" t="s">
        <v>157</v>
      </c>
      <c r="M213" s="32" t="s">
        <v>192</v>
      </c>
    </row>
    <row r="214" spans="1:13" s="1" customFormat="1" ht="74.25" customHeight="1" x14ac:dyDescent="0.15">
      <c r="A214" s="37"/>
      <c r="B214" s="31" t="s">
        <v>833</v>
      </c>
      <c r="C214" s="30" t="s">
        <v>18</v>
      </c>
      <c r="D214" s="30" t="s">
        <v>526</v>
      </c>
      <c r="E214" s="30" t="s">
        <v>170</v>
      </c>
      <c r="F214" s="30" t="s">
        <v>266</v>
      </c>
      <c r="G214" s="39">
        <v>44652</v>
      </c>
      <c r="H214" s="30" t="s">
        <v>172</v>
      </c>
      <c r="I214" s="40">
        <v>33699600</v>
      </c>
      <c r="J214" s="40">
        <f t="shared" si="3"/>
        <v>33699600</v>
      </c>
      <c r="K214" s="48">
        <v>37069560</v>
      </c>
      <c r="L214" s="30" t="s">
        <v>173</v>
      </c>
      <c r="M214" s="32" t="s">
        <v>267</v>
      </c>
    </row>
    <row r="215" spans="1:13" s="1" customFormat="1" ht="74.25" customHeight="1" x14ac:dyDescent="0.15">
      <c r="A215" s="37"/>
      <c r="B215" s="31" t="s">
        <v>834</v>
      </c>
      <c r="C215" s="30" t="s">
        <v>846</v>
      </c>
      <c r="D215" s="30" t="s">
        <v>526</v>
      </c>
      <c r="E215" s="30" t="s">
        <v>170</v>
      </c>
      <c r="F215" s="30" t="s">
        <v>914</v>
      </c>
      <c r="G215" s="39">
        <v>44699</v>
      </c>
      <c r="H215" s="30" t="s">
        <v>8</v>
      </c>
      <c r="I215" s="40">
        <v>36272728</v>
      </c>
      <c r="J215" s="40">
        <f t="shared" si="3"/>
        <v>36272727.272727273</v>
      </c>
      <c r="K215" s="48">
        <v>39900000</v>
      </c>
      <c r="L215" s="30" t="s">
        <v>976</v>
      </c>
      <c r="M215" s="32" t="s">
        <v>931</v>
      </c>
    </row>
    <row r="216" spans="1:13" s="1" customFormat="1" ht="103.5" customHeight="1" x14ac:dyDescent="0.15">
      <c r="A216" s="37"/>
      <c r="B216" s="31" t="s">
        <v>835</v>
      </c>
      <c r="C216" s="30" t="s">
        <v>18</v>
      </c>
      <c r="D216" s="30" t="s">
        <v>526</v>
      </c>
      <c r="E216" s="30" t="s">
        <v>164</v>
      </c>
      <c r="F216" s="30" t="s">
        <v>915</v>
      </c>
      <c r="G216" s="39">
        <v>44770</v>
      </c>
      <c r="H216" s="30" t="s">
        <v>161</v>
      </c>
      <c r="I216" s="40">
        <v>69814698</v>
      </c>
      <c r="J216" s="40">
        <f t="shared" si="3"/>
        <v>69814697.272727266</v>
      </c>
      <c r="K216" s="48">
        <v>76796167</v>
      </c>
      <c r="L216" s="30" t="s">
        <v>283</v>
      </c>
      <c r="M216" s="32" t="s">
        <v>955</v>
      </c>
    </row>
    <row r="217" spans="1:13" s="1" customFormat="1" ht="74.25" customHeight="1" x14ac:dyDescent="0.15">
      <c r="A217" s="37"/>
      <c r="B217" s="31" t="s">
        <v>836</v>
      </c>
      <c r="C217" s="30" t="s">
        <v>18</v>
      </c>
      <c r="D217" s="30" t="s">
        <v>526</v>
      </c>
      <c r="E217" s="30" t="s">
        <v>170</v>
      </c>
      <c r="F217" s="30" t="s">
        <v>916</v>
      </c>
      <c r="G217" s="39">
        <v>44652</v>
      </c>
      <c r="H217" s="30" t="s">
        <v>172</v>
      </c>
      <c r="I217" s="40">
        <v>89818182</v>
      </c>
      <c r="J217" s="40">
        <f t="shared" si="3"/>
        <v>98799999.999999985</v>
      </c>
      <c r="K217" s="48">
        <v>108680000</v>
      </c>
      <c r="L217" s="30" t="s">
        <v>285</v>
      </c>
      <c r="M217" s="32" t="s">
        <v>956</v>
      </c>
    </row>
    <row r="218" spans="1:13" s="1" customFormat="1" ht="74.25" customHeight="1" x14ac:dyDescent="0.15">
      <c r="A218" s="37"/>
      <c r="B218" s="31"/>
      <c r="C218" s="30"/>
      <c r="D218" s="30"/>
      <c r="E218" s="30"/>
      <c r="F218" s="30"/>
      <c r="G218" s="39"/>
      <c r="H218" s="30"/>
      <c r="I218" s="40"/>
      <c r="J218" s="40"/>
      <c r="K218" s="48"/>
      <c r="L218" s="30"/>
      <c r="M218" s="32"/>
    </row>
    <row r="219" spans="1:13" s="1" customFormat="1" ht="74.25" customHeight="1" x14ac:dyDescent="0.15">
      <c r="A219" s="37"/>
      <c r="B219" s="31"/>
      <c r="C219" s="30"/>
      <c r="D219" s="30"/>
      <c r="E219" s="30"/>
      <c r="F219" s="30"/>
      <c r="G219" s="30"/>
      <c r="H219" s="30"/>
      <c r="I219" s="30"/>
      <c r="J219" s="30"/>
      <c r="K219" s="49"/>
      <c r="L219" s="30"/>
      <c r="M219" s="32"/>
    </row>
    <row r="220" spans="1:13" s="1" customFormat="1" ht="74.25" customHeight="1" x14ac:dyDescent="0.15">
      <c r="A220" s="37"/>
      <c r="B220" s="31"/>
      <c r="C220" s="30"/>
      <c r="D220" s="30"/>
      <c r="E220" s="30"/>
      <c r="F220" s="30"/>
      <c r="G220" s="39"/>
      <c r="H220" s="30"/>
      <c r="I220" s="40"/>
      <c r="J220" s="40"/>
      <c r="K220" s="48"/>
      <c r="L220" s="30"/>
      <c r="M220" s="32"/>
    </row>
    <row r="221" spans="1:13" s="1" customFormat="1" ht="74.25" customHeight="1" x14ac:dyDescent="0.15">
      <c r="A221" s="37"/>
      <c r="B221" s="31"/>
      <c r="C221" s="30"/>
      <c r="D221" s="30"/>
      <c r="E221" s="30"/>
      <c r="F221" s="30"/>
      <c r="G221" s="39"/>
      <c r="H221" s="30"/>
      <c r="I221" s="40"/>
      <c r="J221" s="40"/>
      <c r="K221" s="48"/>
      <c r="L221" s="30"/>
      <c r="M221" s="32"/>
    </row>
    <row r="222" spans="1:13" s="1" customFormat="1" ht="74.25" customHeight="1" x14ac:dyDescent="0.15">
      <c r="A222" s="37"/>
      <c r="B222" s="31"/>
      <c r="C222" s="30"/>
      <c r="D222" s="30"/>
      <c r="E222" s="30"/>
      <c r="F222" s="30"/>
      <c r="G222" s="39"/>
      <c r="H222" s="30"/>
      <c r="I222" s="40"/>
      <c r="J222" s="40"/>
      <c r="K222" s="48"/>
      <c r="L222" s="30"/>
      <c r="M222" s="32"/>
    </row>
    <row r="223" spans="1:13" s="1" customFormat="1" ht="74.25" customHeight="1" x14ac:dyDescent="0.15">
      <c r="A223" s="37"/>
      <c r="B223" s="31"/>
      <c r="C223" s="30"/>
      <c r="D223" s="30"/>
      <c r="E223" s="30"/>
      <c r="F223" s="30"/>
      <c r="G223" s="39"/>
      <c r="H223" s="30"/>
      <c r="I223" s="40"/>
      <c r="J223" s="40"/>
      <c r="K223" s="48"/>
      <c r="L223" s="30"/>
      <c r="M223" s="32"/>
    </row>
    <row r="224" spans="1:13" s="1" customFormat="1" ht="74.25" customHeight="1" x14ac:dyDescent="0.15">
      <c r="A224" s="37"/>
      <c r="B224" s="31"/>
      <c r="C224" s="30"/>
      <c r="D224" s="30"/>
      <c r="E224" s="30"/>
      <c r="F224" s="30"/>
      <c r="G224" s="30"/>
      <c r="H224" s="30"/>
      <c r="I224" s="30"/>
      <c r="J224" s="30"/>
      <c r="K224" s="49"/>
      <c r="L224" s="30"/>
      <c r="M224" s="32"/>
    </row>
    <row r="225" spans="1:13" s="1" customFormat="1" ht="74.25" customHeight="1" x14ac:dyDescent="0.15">
      <c r="A225" s="37"/>
      <c r="B225" s="31"/>
      <c r="C225" s="30"/>
      <c r="D225" s="30"/>
      <c r="E225" s="30"/>
      <c r="F225" s="30"/>
      <c r="G225" s="39"/>
      <c r="H225" s="30"/>
      <c r="I225" s="40"/>
      <c r="J225" s="40"/>
      <c r="K225" s="48"/>
      <c r="L225" s="30"/>
      <c r="M225" s="32"/>
    </row>
    <row r="226" spans="1:13" s="1" customFormat="1" ht="74.25" customHeight="1" x14ac:dyDescent="0.15">
      <c r="A226" s="37"/>
      <c r="B226" s="31"/>
      <c r="C226" s="30"/>
      <c r="D226" s="30"/>
      <c r="E226" s="30"/>
      <c r="F226" s="30"/>
      <c r="G226" s="39"/>
      <c r="H226" s="30"/>
      <c r="I226" s="40"/>
      <c r="J226" s="40"/>
      <c r="K226" s="48"/>
      <c r="L226" s="30"/>
      <c r="M226" s="32"/>
    </row>
    <row r="227" spans="1:13" s="1" customFormat="1" ht="74.25" customHeight="1" x14ac:dyDescent="0.15">
      <c r="A227" s="37"/>
      <c r="B227" s="31"/>
      <c r="C227" s="30"/>
      <c r="D227" s="30"/>
      <c r="E227" s="30"/>
      <c r="F227" s="30"/>
      <c r="G227" s="39"/>
      <c r="H227" s="30"/>
      <c r="I227" s="40"/>
      <c r="J227" s="40"/>
      <c r="K227" s="48"/>
      <c r="L227" s="30"/>
      <c r="M227" s="32"/>
    </row>
    <row r="228" spans="1:13" s="1" customFormat="1" ht="74.25" customHeight="1" x14ac:dyDescent="0.15">
      <c r="A228" s="37"/>
      <c r="B228" s="31"/>
      <c r="C228" s="30"/>
      <c r="D228" s="30"/>
      <c r="E228" s="30"/>
      <c r="F228" s="30"/>
      <c r="G228" s="39"/>
      <c r="H228" s="30"/>
      <c r="I228" s="40"/>
      <c r="J228" s="40"/>
      <c r="K228" s="48"/>
      <c r="L228" s="30"/>
      <c r="M228" s="32"/>
    </row>
    <row r="229" spans="1:13" s="1" customFormat="1" ht="74.25" customHeight="1" x14ac:dyDescent="0.15">
      <c r="A229" s="37"/>
      <c r="B229" s="31"/>
      <c r="C229" s="30"/>
      <c r="D229" s="30"/>
      <c r="E229" s="30"/>
      <c r="F229" s="30"/>
      <c r="G229" s="39"/>
      <c r="H229" s="30"/>
      <c r="I229" s="40"/>
      <c r="J229" s="40"/>
      <c r="K229" s="48"/>
      <c r="L229" s="30"/>
      <c r="M229" s="32"/>
    </row>
    <row r="230" spans="1:13" s="1" customFormat="1" ht="74.25" customHeight="1" x14ac:dyDescent="0.15">
      <c r="A230" s="37"/>
      <c r="B230" s="31"/>
      <c r="C230" s="30"/>
      <c r="D230" s="30"/>
      <c r="E230" s="30"/>
      <c r="F230" s="30"/>
      <c r="G230" s="39"/>
      <c r="H230" s="30"/>
      <c r="I230" s="40"/>
      <c r="J230" s="40"/>
      <c r="K230" s="48"/>
      <c r="L230" s="30"/>
      <c r="M230" s="32"/>
    </row>
    <row r="231" spans="1:13" s="1" customFormat="1" ht="74.25" customHeight="1" x14ac:dyDescent="0.15">
      <c r="A231" s="37"/>
      <c r="B231" s="31"/>
      <c r="C231" s="30"/>
      <c r="D231" s="30"/>
      <c r="E231" s="30"/>
      <c r="F231" s="30"/>
      <c r="G231" s="39"/>
      <c r="H231" s="30"/>
      <c r="I231" s="40"/>
      <c r="J231" s="40"/>
      <c r="K231" s="48"/>
      <c r="L231" s="30"/>
      <c r="M231" s="32"/>
    </row>
    <row r="232" spans="1:13" s="1" customFormat="1" ht="74.25" customHeight="1" x14ac:dyDescent="0.15">
      <c r="A232" s="37"/>
      <c r="B232" s="31"/>
      <c r="C232" s="30"/>
      <c r="D232" s="30"/>
      <c r="E232" s="30"/>
      <c r="F232" s="30"/>
      <c r="G232" s="39"/>
      <c r="H232" s="30"/>
      <c r="I232" s="40"/>
      <c r="J232" s="40"/>
      <c r="K232" s="48"/>
      <c r="L232" s="30"/>
      <c r="M232" s="32"/>
    </row>
    <row r="233" spans="1:13" s="1" customFormat="1" ht="74.25" customHeight="1" x14ac:dyDescent="0.15">
      <c r="A233" s="37"/>
      <c r="B233" s="31"/>
      <c r="C233" s="30"/>
      <c r="D233" s="30"/>
      <c r="E233" s="30"/>
      <c r="F233" s="30"/>
      <c r="G233" s="39"/>
      <c r="H233" s="30"/>
      <c r="I233" s="40"/>
      <c r="J233" s="40"/>
      <c r="K233" s="48"/>
      <c r="L233" s="30"/>
      <c r="M233" s="32"/>
    </row>
    <row r="234" spans="1:13" s="1" customFormat="1" ht="74.25" customHeight="1" x14ac:dyDescent="0.15">
      <c r="A234" s="37"/>
      <c r="B234" s="31"/>
      <c r="C234" s="30"/>
      <c r="D234" s="30"/>
      <c r="E234" s="30"/>
      <c r="F234" s="30"/>
      <c r="G234" s="39"/>
      <c r="H234" s="30"/>
      <c r="I234" s="40"/>
      <c r="J234" s="40"/>
      <c r="K234" s="48"/>
      <c r="L234" s="30"/>
      <c r="M234" s="32"/>
    </row>
    <row r="235" spans="1:13" s="1" customFormat="1" ht="74.25" customHeight="1" x14ac:dyDescent="0.15">
      <c r="A235" s="37"/>
      <c r="B235" s="31"/>
      <c r="C235" s="30"/>
      <c r="D235" s="30"/>
      <c r="E235" s="30"/>
      <c r="F235" s="30"/>
      <c r="G235" s="39"/>
      <c r="H235" s="30"/>
      <c r="I235" s="40"/>
      <c r="J235" s="40"/>
      <c r="K235" s="48"/>
      <c r="L235" s="30"/>
      <c r="M235" s="32"/>
    </row>
    <row r="236" spans="1:13" s="1" customFormat="1" ht="74.25" customHeight="1" x14ac:dyDescent="0.15">
      <c r="A236" s="37"/>
      <c r="B236" s="31"/>
      <c r="C236" s="30"/>
      <c r="D236" s="30"/>
      <c r="E236" s="30"/>
      <c r="F236" s="30"/>
      <c r="G236" s="39"/>
      <c r="H236" s="30"/>
      <c r="I236" s="40"/>
      <c r="J236" s="40"/>
      <c r="K236" s="48"/>
      <c r="L236" s="30"/>
      <c r="M236" s="32"/>
    </row>
    <row r="237" spans="1:13" s="1" customFormat="1" ht="74.25" customHeight="1" x14ac:dyDescent="0.15">
      <c r="A237" s="37"/>
      <c r="B237" s="31"/>
      <c r="C237" s="30"/>
      <c r="D237" s="30"/>
      <c r="E237" s="30"/>
      <c r="F237" s="30"/>
      <c r="G237" s="39"/>
      <c r="H237" s="30"/>
      <c r="I237" s="40"/>
      <c r="J237" s="40"/>
      <c r="K237" s="48"/>
      <c r="L237" s="30"/>
      <c r="M237" s="32"/>
    </row>
    <row r="238" spans="1:13" s="1" customFormat="1" ht="105.75" customHeight="1" x14ac:dyDescent="0.15">
      <c r="A238" s="37"/>
      <c r="B238" s="31"/>
      <c r="C238" s="30"/>
      <c r="D238" s="30"/>
      <c r="E238" s="30"/>
      <c r="F238" s="30"/>
      <c r="G238" s="39"/>
      <c r="H238" s="30"/>
      <c r="I238" s="40"/>
      <c r="J238" s="40"/>
      <c r="K238" s="48"/>
      <c r="L238" s="30"/>
      <c r="M238" s="32"/>
    </row>
    <row r="239" spans="1:13" s="1" customFormat="1" ht="74.25" customHeight="1" x14ac:dyDescent="0.15">
      <c r="A239" s="37"/>
      <c r="B239" s="31"/>
      <c r="C239" s="30"/>
      <c r="D239" s="30"/>
      <c r="E239" s="30"/>
      <c r="F239" s="30"/>
      <c r="G239" s="39"/>
      <c r="H239" s="30"/>
      <c r="I239" s="40"/>
      <c r="J239" s="40"/>
      <c r="K239" s="48"/>
      <c r="L239" s="30"/>
      <c r="M239" s="32"/>
    </row>
    <row r="240" spans="1:13" s="1" customFormat="1" ht="74.25" customHeight="1" x14ac:dyDescent="0.15">
      <c r="A240" s="37"/>
      <c r="B240" s="31"/>
      <c r="C240" s="30"/>
      <c r="D240" s="30"/>
      <c r="E240" s="30"/>
      <c r="F240" s="30"/>
      <c r="G240" s="39"/>
      <c r="H240" s="30"/>
      <c r="I240" s="40"/>
      <c r="J240" s="40"/>
      <c r="K240" s="48"/>
      <c r="L240" s="30"/>
      <c r="M240" s="32"/>
    </row>
    <row r="241" spans="1:13" s="1" customFormat="1" ht="74.25" customHeight="1" x14ac:dyDescent="0.15">
      <c r="A241" s="37"/>
      <c r="B241" s="31"/>
      <c r="C241" s="30"/>
      <c r="D241" s="30"/>
      <c r="E241" s="30"/>
      <c r="F241" s="30"/>
      <c r="G241" s="39"/>
      <c r="H241" s="30"/>
      <c r="I241" s="40"/>
      <c r="J241" s="40"/>
      <c r="K241" s="48"/>
      <c r="L241" s="30"/>
      <c r="M241" s="32"/>
    </row>
    <row r="242" spans="1:13" s="1" customFormat="1" ht="74.25" customHeight="1" x14ac:dyDescent="0.15">
      <c r="A242" s="37"/>
      <c r="B242" s="31"/>
      <c r="C242" s="30"/>
      <c r="D242" s="30"/>
      <c r="E242" s="30"/>
      <c r="F242" s="30"/>
      <c r="G242" s="39"/>
      <c r="H242" s="30"/>
      <c r="I242" s="40"/>
      <c r="J242" s="40"/>
      <c r="K242" s="48"/>
      <c r="L242" s="30"/>
      <c r="M242" s="32"/>
    </row>
    <row r="243" spans="1:13" s="1" customFormat="1" ht="74.25" customHeight="1" x14ac:dyDescent="0.15">
      <c r="A243" s="37"/>
      <c r="B243" s="31"/>
      <c r="C243" s="30"/>
      <c r="D243" s="30"/>
      <c r="E243" s="30"/>
      <c r="F243" s="30"/>
      <c r="G243" s="39"/>
      <c r="H243" s="30"/>
      <c r="I243" s="40"/>
      <c r="J243" s="40"/>
      <c r="K243" s="48"/>
      <c r="L243" s="30"/>
      <c r="M243" s="32"/>
    </row>
    <row r="244" spans="1:13" s="1" customFormat="1" ht="114.75" customHeight="1" x14ac:dyDescent="0.15">
      <c r="A244" s="37"/>
      <c r="B244" s="31"/>
      <c r="C244" s="30"/>
      <c r="D244" s="30"/>
      <c r="E244" s="30"/>
      <c r="F244" s="30"/>
      <c r="G244" s="39"/>
      <c r="H244" s="30"/>
      <c r="I244" s="40"/>
      <c r="J244" s="40"/>
      <c r="K244" s="48"/>
      <c r="L244" s="30"/>
      <c r="M244" s="32"/>
    </row>
    <row r="245" spans="1:13" s="1" customFormat="1" ht="74.25" customHeight="1" x14ac:dyDescent="0.15">
      <c r="A245" s="37"/>
      <c r="B245" s="31"/>
      <c r="C245" s="30"/>
      <c r="D245" s="30"/>
      <c r="E245" s="30"/>
      <c r="F245" s="30"/>
      <c r="G245" s="39"/>
      <c r="H245" s="30"/>
      <c r="I245" s="40"/>
      <c r="J245" s="40"/>
      <c r="K245" s="48"/>
      <c r="L245" s="30"/>
      <c r="M245" s="32"/>
    </row>
    <row r="246" spans="1:13" s="1" customFormat="1" ht="74.25" customHeight="1" x14ac:dyDescent="0.15">
      <c r="A246" s="37"/>
      <c r="B246" s="31"/>
      <c r="C246" s="30"/>
      <c r="D246" s="30"/>
      <c r="E246" s="30"/>
      <c r="F246" s="30"/>
      <c r="G246" s="39"/>
      <c r="H246" s="30"/>
      <c r="I246" s="40"/>
      <c r="J246" s="40"/>
      <c r="K246" s="48"/>
      <c r="L246" s="30"/>
      <c r="M246" s="32"/>
    </row>
    <row r="247" spans="1:13" s="1" customFormat="1" ht="74.25" customHeight="1" x14ac:dyDescent="0.15">
      <c r="A247" s="37"/>
      <c r="B247" s="31"/>
      <c r="C247" s="30"/>
      <c r="D247" s="30"/>
      <c r="E247" s="30"/>
      <c r="F247" s="30"/>
      <c r="G247" s="39"/>
      <c r="H247" s="30"/>
      <c r="I247" s="40"/>
      <c r="J247" s="40"/>
      <c r="K247" s="48"/>
      <c r="L247" s="30"/>
      <c r="M247" s="32"/>
    </row>
    <row r="248" spans="1:13" s="1" customFormat="1" ht="74.25" customHeight="1" x14ac:dyDescent="0.15">
      <c r="A248" s="37"/>
      <c r="B248" s="31"/>
      <c r="C248" s="30"/>
      <c r="D248" s="30"/>
      <c r="E248" s="30"/>
      <c r="F248" s="30"/>
      <c r="G248" s="39"/>
      <c r="H248" s="30"/>
      <c r="I248" s="40"/>
      <c r="J248" s="40"/>
      <c r="K248" s="48"/>
      <c r="L248" s="30"/>
      <c r="M248" s="32"/>
    </row>
    <row r="249" spans="1:13" s="1" customFormat="1" ht="74.25" customHeight="1" x14ac:dyDescent="0.15">
      <c r="A249" s="37"/>
      <c r="B249" s="31"/>
      <c r="C249" s="30"/>
      <c r="D249" s="30"/>
      <c r="E249" s="30"/>
      <c r="F249" s="30"/>
      <c r="G249" s="39"/>
      <c r="H249" s="30"/>
      <c r="I249" s="40"/>
      <c r="J249" s="40"/>
      <c r="K249" s="48"/>
      <c r="L249" s="30"/>
      <c r="M249" s="32"/>
    </row>
    <row r="250" spans="1:13" s="1" customFormat="1" ht="74.25" customHeight="1" x14ac:dyDescent="0.15">
      <c r="A250" s="37"/>
      <c r="B250" s="31"/>
      <c r="C250" s="30"/>
      <c r="D250" s="30"/>
      <c r="E250" s="30"/>
      <c r="F250" s="30"/>
      <c r="G250" s="39"/>
      <c r="H250" s="30"/>
      <c r="I250" s="40"/>
      <c r="J250" s="40"/>
      <c r="K250" s="48"/>
      <c r="L250" s="30"/>
      <c r="M250" s="32"/>
    </row>
    <row r="251" spans="1:13" s="1" customFormat="1" ht="74.25" customHeight="1" x14ac:dyDescent="0.15">
      <c r="A251" s="37"/>
      <c r="B251" s="31"/>
      <c r="C251" s="30"/>
      <c r="D251" s="30"/>
      <c r="E251" s="30"/>
      <c r="F251" s="30"/>
      <c r="G251" s="39"/>
      <c r="H251" s="30"/>
      <c r="I251" s="40"/>
      <c r="J251" s="40"/>
      <c r="K251" s="48"/>
      <c r="L251" s="30"/>
      <c r="M251" s="32"/>
    </row>
    <row r="252" spans="1:13" s="1" customFormat="1" ht="74.25" customHeight="1" thickBot="1" x14ac:dyDescent="0.2">
      <c r="A252" s="37"/>
      <c r="B252" s="33"/>
      <c r="C252" s="34"/>
      <c r="D252" s="34"/>
      <c r="E252" s="34"/>
      <c r="F252" s="34"/>
      <c r="G252" s="41"/>
      <c r="H252" s="34"/>
      <c r="I252" s="42"/>
      <c r="J252" s="42"/>
      <c r="K252" s="50"/>
      <c r="L252" s="34"/>
      <c r="M252" s="35"/>
    </row>
    <row r="253" spans="1:13" x14ac:dyDescent="0.15">
      <c r="B253" s="43"/>
      <c r="C253" s="43"/>
      <c r="D253" s="43"/>
      <c r="E253" s="43"/>
      <c r="F253" s="43"/>
      <c r="G253" s="44"/>
      <c r="H253" s="43"/>
      <c r="I253" s="45"/>
      <c r="J253" s="45"/>
      <c r="K253" s="51"/>
      <c r="L253" s="43"/>
      <c r="M253" s="46"/>
    </row>
    <row r="254" spans="1:13" x14ac:dyDescent="0.15">
      <c r="B254" s="43"/>
      <c r="C254" s="43"/>
      <c r="D254" s="43"/>
      <c r="E254" s="43"/>
      <c r="F254" s="43"/>
      <c r="G254" s="44"/>
      <c r="H254" s="43"/>
      <c r="I254" s="45"/>
      <c r="J254" s="45"/>
      <c r="K254" s="51"/>
      <c r="L254" s="43"/>
      <c r="M254" s="46"/>
    </row>
    <row r="255" spans="1:13" x14ac:dyDescent="0.15">
      <c r="B255" s="43"/>
      <c r="C255" s="43"/>
      <c r="D255" s="43"/>
      <c r="E255" s="43"/>
      <c r="F255" s="43"/>
      <c r="G255" s="44"/>
      <c r="H255" s="43"/>
      <c r="I255" s="45"/>
      <c r="J255" s="45"/>
      <c r="K255" s="51"/>
      <c r="L255" s="43"/>
      <c r="M255" s="46"/>
    </row>
    <row r="256" spans="1:13" x14ac:dyDescent="0.15">
      <c r="B256" s="43"/>
      <c r="C256" s="43"/>
      <c r="D256" s="43"/>
      <c r="E256" s="43"/>
      <c r="F256" s="43"/>
      <c r="G256" s="44"/>
      <c r="H256" s="43"/>
      <c r="I256" s="45"/>
      <c r="J256" s="45"/>
      <c r="K256" s="51"/>
      <c r="L256" s="43"/>
      <c r="M256" s="46"/>
    </row>
    <row r="257" spans="2:13" x14ac:dyDescent="0.15">
      <c r="B257" s="43"/>
      <c r="C257" s="43"/>
      <c r="D257" s="43"/>
      <c r="E257" s="43"/>
      <c r="F257" s="43"/>
      <c r="G257" s="44"/>
      <c r="H257" s="43"/>
      <c r="I257" s="45"/>
      <c r="J257" s="45"/>
      <c r="K257" s="51"/>
      <c r="L257" s="43"/>
      <c r="M257" s="46"/>
    </row>
    <row r="258" spans="2:13" x14ac:dyDescent="0.15">
      <c r="B258" s="43"/>
      <c r="C258" s="43"/>
      <c r="D258" s="43"/>
      <c r="E258" s="43"/>
      <c r="F258" s="43"/>
      <c r="G258" s="44"/>
      <c r="H258" s="43"/>
      <c r="I258" s="45"/>
      <c r="J258" s="45"/>
      <c r="K258" s="51"/>
      <c r="L258" s="43"/>
      <c r="M258" s="46"/>
    </row>
  </sheetData>
  <autoFilter ref="B4:M184">
    <sortState ref="B5:M164">
      <sortCondition ref="G4:G26"/>
    </sortState>
  </autoFilter>
  <mergeCells count="1">
    <mergeCell ref="B1:M1"/>
  </mergeCells>
  <phoneticPr fontId="1"/>
  <pageMargins left="0.7" right="0.7" top="0.75" bottom="0.75" header="0.3" footer="0.3"/>
  <pageSetup paperSize="8" scale="51"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工事</vt:lpstr>
      <vt:lpstr>コンサル</vt:lpstr>
      <vt:lpstr>物品</vt:lpstr>
      <vt:lpstr>役務</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三原　祥平</dc:creator>
  <cp:lastModifiedBy> </cp:lastModifiedBy>
  <cp:lastPrinted>2023-04-06T08:09:10Z</cp:lastPrinted>
  <dcterms:created xsi:type="dcterms:W3CDTF">2022-09-27T04:48:02Z</dcterms:created>
  <dcterms:modified xsi:type="dcterms:W3CDTF">2023-04-07T06:15:49Z</dcterms:modified>
</cp:coreProperties>
</file>